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e\Downloads\Jammertest - testplans\"/>
    </mc:Choice>
  </mc:AlternateContent>
  <xr:revisionPtr revIDLastSave="0" documentId="13_ncr:1_{933078F5-AE8B-4FA5-8B5C-2CF256AEF310}" xr6:coauthVersionLast="47" xr6:coauthVersionMax="47" xr10:uidLastSave="{00000000-0000-0000-0000-000000000000}"/>
  <bookViews>
    <workbookView xWindow="-120" yWindow="-120" windowWidth="38640" windowHeight="21120" xr2:uid="{0BB713E5-311B-4A77-B602-91C6BD541BA3}"/>
  </bookViews>
  <sheets>
    <sheet name="Session 1 - Monday" sheetId="2" r:id="rId1"/>
    <sheet name="Session 2 - Tuesday" sheetId="3" r:id="rId2"/>
    <sheet name="Session 3 - Tuesday" sheetId="4" r:id="rId3"/>
    <sheet name="Session 4&amp;5 - Wednesday" sheetId="5" r:id="rId4"/>
    <sheet name="Session 6&amp;7 - Thursday" sheetId="7" r:id="rId5"/>
    <sheet name="Session 8 - Friday" sheetId="9" r:id="rId6"/>
  </sheets>
  <definedNames>
    <definedName name="jammestest_moday" localSheetId="0">'Session 1 - Monday'!$C$5:$G$69</definedName>
    <definedName name="jammestest_tuesday_1" localSheetId="1">'Session 2 - Tuesday'!$C$5:$G$737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3" l="1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650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517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415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313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H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211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110" i="3"/>
  <c r="D111" i="3"/>
  <c r="D112" i="3"/>
  <c r="D109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D98" i="3"/>
  <c r="D99" i="3"/>
  <c r="D100" i="3"/>
  <c r="D101" i="3"/>
  <c r="D102" i="3"/>
  <c r="D103" i="3"/>
  <c r="D104" i="3"/>
  <c r="D105" i="3"/>
  <c r="D106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8" i="3"/>
  <c r="D7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14C3B7-D76D-9543-86CA-5B15CAD74758}" name="jammestest_moday" type="6" refreshedVersion="8" background="1" saveData="1">
    <textPr codePage="65001" sourceFile="/Users/kennethsorensen/Development/JammetestLog/output/jammestest_moday.csv" decimal="," thousands=" " tab="0" semicolon="1">
      <textFields count="6">
        <textField type="YMD"/>
        <textField/>
        <textField type="text"/>
        <textField type="text"/>
        <textField/>
        <textField/>
      </textFields>
    </textPr>
  </connection>
  <connection id="2" xr16:uid="{C9738C62-52C5-B442-8BCA-616FF4992AE8}" name="jammestest_tuesday" type="6" refreshedVersion="8" background="1" saveData="1">
    <textPr codePage="65001" sourceFile="/Users/kennethsorensen/Development/JammetestLog/output/jammestest_tuesday.csv" decimal="," thousands=" " semicolon="1">
      <textFields count="6">
        <textField type="YMD"/>
        <textField type="YMD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<sst xmlns="http://schemas.openxmlformats.org/spreadsheetml/2006/main" count="3010" uniqueCount="216">
  <si>
    <t>E5b</t>
  </si>
  <si>
    <t>Session 1 - Monday 19.09.2022 - 14.00-18.00 (local time)</t>
  </si>
  <si>
    <t>Main scenario</t>
  </si>
  <si>
    <t>Date</t>
  </si>
  <si>
    <t>Time_Start (local time)</t>
  </si>
  <si>
    <t>Time_End (local time)</t>
  </si>
  <si>
    <t>Test Scenario</t>
  </si>
  <si>
    <t>Comment</t>
  </si>
  <si>
    <t>Location</t>
  </si>
  <si>
    <t>Power EIRP (W)</t>
  </si>
  <si>
    <t>Power EIRP (dBm)</t>
  </si>
  <si>
    <t>Attenuation (dB)</t>
  </si>
  <si>
    <t>Single band jammers (inside car)</t>
  </si>
  <si>
    <t>Jammer 1 (inside car)</t>
  </si>
  <si>
    <t>Bleik community house</t>
  </si>
  <si>
    <t>Jammer 2 (inside car)</t>
  </si>
  <si>
    <t>Jammer 3.1 (inside car)</t>
  </si>
  <si>
    <t>Jammer 3.2 (inside car)</t>
  </si>
  <si>
    <t>Jammer 6.1 (inside car)</t>
  </si>
  <si>
    <t>Jammer 6.2 (inside car)</t>
  </si>
  <si>
    <t>Jammer 7.1 (inside car)</t>
  </si>
  <si>
    <t>Jammer 7.2 (inside car)</t>
  </si>
  <si>
    <t>Jammer 8.1 (inside car)</t>
  </si>
  <si>
    <t>Jammer 8.2 (inside car)</t>
  </si>
  <si>
    <t>Jammer 8.3 (inside car)</t>
  </si>
  <si>
    <t>Jammer 8.4 (inside car)</t>
  </si>
  <si>
    <t>Jammer 10 (inside car)</t>
  </si>
  <si>
    <t>Jammer 11 (inside car)</t>
  </si>
  <si>
    <t>Jammer 12 (inside car)</t>
  </si>
  <si>
    <t>Jammer 4.1 (inside car)</t>
  </si>
  <si>
    <t>Error, dual jammer turned on inside car too early</t>
  </si>
  <si>
    <t>Single band jammers (outside car)</t>
  </si>
  <si>
    <t>Jammer 1 (outside car)</t>
  </si>
  <si>
    <t>Jammer 2 (outside car)</t>
  </si>
  <si>
    <t>Jammer 3.1 (outside car)</t>
  </si>
  <si>
    <t>Jammer 3.2 (outside car)</t>
  </si>
  <si>
    <t>Jammer 6.1 (outside car)</t>
  </si>
  <si>
    <t>Jammer 6.2 (outside car)</t>
  </si>
  <si>
    <t>Jammer 7.1 (outside car)</t>
  </si>
  <si>
    <t>Jammer 7.2 (outside car)</t>
  </si>
  <si>
    <t>Jammer 8.1 (outside car)</t>
  </si>
  <si>
    <t>Jammer 8.2 (outside car)</t>
  </si>
  <si>
    <t>Jammer 8.3 (outside car)</t>
  </si>
  <si>
    <t>Jammer 8.4 (outside car)</t>
  </si>
  <si>
    <t>Jammer 10 (outside car)</t>
  </si>
  <si>
    <t>Jammer 11 (outside car)</t>
  </si>
  <si>
    <t>Jammer 12 (outside car)</t>
  </si>
  <si>
    <t>Repeat Jammer 12</t>
  </si>
  <si>
    <t>Dual band jammers (inside car)</t>
  </si>
  <si>
    <t>Jammer 4.2 (inside car)</t>
  </si>
  <si>
    <t>Jammer 5.1 (inside car)</t>
  </si>
  <si>
    <t>Jammer 5.2 (inside car)</t>
  </si>
  <si>
    <t>Jammer 13 (inside car)</t>
  </si>
  <si>
    <t>Dual band jammers (outside car)</t>
  </si>
  <si>
    <t>Jammer 4.1 (outside car)</t>
  </si>
  <si>
    <t>Jammer 4.2 (outside car)</t>
  </si>
  <si>
    <t>Jammer 5.1 (outside car)</t>
  </si>
  <si>
    <t>Jammer 5.2 (outside car)</t>
  </si>
  <si>
    <t>Jammer 13 (outside car)</t>
  </si>
  <si>
    <t>Multi band jammers (inside car)</t>
  </si>
  <si>
    <t>Jammer 9 (inside car)</t>
  </si>
  <si>
    <t>Jammer 14 (inside car)</t>
  </si>
  <si>
    <t>Multi band jammers (outside car)</t>
  </si>
  <si>
    <t>Jammer 9 (outside car)</t>
  </si>
  <si>
    <t>Jammer 14 (outside car)</t>
  </si>
  <si>
    <t>High effect jamming</t>
  </si>
  <si>
    <t>L1 CW</t>
  </si>
  <si>
    <t>Cemetery</t>
  </si>
  <si>
    <t>L1 PRN</t>
  </si>
  <si>
    <t>G1 CW</t>
  </si>
  <si>
    <t>G1 transmitted as planned, but not L1</t>
  </si>
  <si>
    <t>Transmitted L1 PRN 10 W instead of L1 CW 20 W</t>
  </si>
  <si>
    <t>L1, G1 CW</t>
  </si>
  <si>
    <t>Transmittet finally L1 CW 20 W as planned</t>
  </si>
  <si>
    <t>Error, turned on by mistake</t>
  </si>
  <si>
    <t>L1, G1 PRN</t>
  </si>
  <si>
    <t>L1, G1, L2 CW</t>
  </si>
  <si>
    <t>L1, G1, L2 PRN</t>
  </si>
  <si>
    <t>L1, G1, L2, L5 CW</t>
  </si>
  <si>
    <t>L1, G1, L2, L5 PRN</t>
  </si>
  <si>
    <t>Session 2 - Tuesday 20.09.2022 - 09.00-13.00 (local time)</t>
  </si>
  <si>
    <t>Power ramp jamming tests</t>
  </si>
  <si>
    <t>Ramp 1: L1 CW</t>
  </si>
  <si>
    <t>Ramp 2: L1 PRN</t>
  </si>
  <si>
    <t>Ramp 3: L1, G1, L2, L5 CW</t>
  </si>
  <si>
    <t>Ramp 4: L1, G1, L2, L5 PRN</t>
  </si>
  <si>
    <t>Ramp 5: L1, L5, E5b CW</t>
  </si>
  <si>
    <t>Ramp 6: L2, L5, G2, E5b CW</t>
  </si>
  <si>
    <t>Ramp 7: L2, L5, G2, E5b PRN</t>
  </si>
  <si>
    <t>Step 38 dB was forgotten, so jumped straight to 36 dB attenuation</t>
  </si>
  <si>
    <t>Session 3 - Tuesday 20.09.2022 - 14.00-18.00 (local time)</t>
  </si>
  <si>
    <t>Long time high effect jamming</t>
  </si>
  <si>
    <t xml:space="preserve"> L1 CW</t>
  </si>
  <si>
    <t xml:space="preserve"> L1 PRN</t>
  </si>
  <si>
    <t>Jammed for 5 min extra upon request</t>
  </si>
  <si>
    <t>Pyramid jamming</t>
  </si>
  <si>
    <t>E5b, L5</t>
  </si>
  <si>
    <t>Error, G2 was not turned on until 15:40:55</t>
  </si>
  <si>
    <t>E5b, L5, G2</t>
  </si>
  <si>
    <t>E5b, L5, G2, L2</t>
  </si>
  <si>
    <t>Error, B1l was not turned on until 16:50:10</t>
  </si>
  <si>
    <t>E5b, L5, G2, L2, B1l</t>
  </si>
  <si>
    <t>E5b, L5, G2, L2, B1l, G1</t>
  </si>
  <si>
    <t>E5b, L5, G2, L2, B1l, G1, L1</t>
  </si>
  <si>
    <t>Session 4&amp;5 - Wednesday 21.09.2022 - 09.00-18.00 (local time)</t>
  </si>
  <si>
    <t>Jamming stopped 09:24:46, 14 sec too early</t>
  </si>
  <si>
    <t>Directional antennas pointing 320° azimuth (normal to the road between high power jammer and Bleik community house), 0° elevation</t>
  </si>
  <si>
    <t>L2, L5 PRN</t>
  </si>
  <si>
    <t>L1, L2, L5, G1 PRN</t>
  </si>
  <si>
    <t>Directional antennas pointing to Alomar (Ramnan) approx 120° azimuth and 20° elevation  (east and up)</t>
  </si>
  <si>
    <t>Directional antennas pointing to own container 150° azimuth (own testing)</t>
  </si>
  <si>
    <t>Jammer playground</t>
  </si>
  <si>
    <t>Jammer 1</t>
  </si>
  <si>
    <t>Grunnvatn</t>
  </si>
  <si>
    <t>Jammer 12</t>
  </si>
  <si>
    <t>Jammer 6.2</t>
  </si>
  <si>
    <t>Static tests with low effect jammers</t>
  </si>
  <si>
    <t>Jammer 4.1</t>
  </si>
  <si>
    <t>Jammer 7.1</t>
  </si>
  <si>
    <t>Jammer 2</t>
  </si>
  <si>
    <t>Session 6&amp;7 - Thursday 22.09.2022 - 09.00-18.00 (local time)</t>
  </si>
  <si>
    <t>Spoofed position</t>
  </si>
  <si>
    <t>Spoofed time</t>
  </si>
  <si>
    <t>Spoofed date</t>
  </si>
  <si>
    <t>Dynamics</t>
  </si>
  <si>
    <t>Initial test of multi band jammers</t>
  </si>
  <si>
    <t>Jammer 9 &amp; Jammer 14</t>
  </si>
  <si>
    <t>Incoherent spoofing GPS L1 C/A + Galileo E1</t>
  </si>
  <si>
    <t>Spoofing test 1</t>
  </si>
  <si>
    <t>Static position; static time</t>
  </si>
  <si>
    <t>Spoofing test 2A - initial jamming</t>
  </si>
  <si>
    <t>Spoofing test 2A</t>
  </si>
  <si>
    <t>Spoofing test 2B - initial jamming</t>
  </si>
  <si>
    <t>Spoofing test 2B</t>
  </si>
  <si>
    <t xml:space="preserve">Spoofing test 2C  - initial jamming </t>
  </si>
  <si>
    <t>Spoofing test 2C</t>
  </si>
  <si>
    <t>Spoofing test 4 - initial jamming</t>
  </si>
  <si>
    <t xml:space="preserve">Spoofing test 4 </t>
  </si>
  <si>
    <t>Samfunnshuset</t>
  </si>
  <si>
    <t>Dynamic position, after some minutes, moving in predefine pattern at 20 m/s with initial position at 'Spoofed position'; static time</t>
  </si>
  <si>
    <t>Repeat spoofing test 4 - initial jamming</t>
  </si>
  <si>
    <t>Repeat spoofing test 4</t>
  </si>
  <si>
    <t>Spoofing test 5 - initial jamming</t>
  </si>
  <si>
    <t>Spoofing test 5</t>
  </si>
  <si>
    <t>True</t>
  </si>
  <si>
    <t>Dynamic position, after some minutes, moving in predefine pattern at 20 m/s with initial position at 'Spoofed position'</t>
  </si>
  <si>
    <t>Spoofing test 7 - initial jamming</t>
  </si>
  <si>
    <t>Spoofing test 7</t>
  </si>
  <si>
    <t xml:space="preserve">Static position; dynamic time, drift in time (frequency step) with initial time at 'Spoofed time' </t>
  </si>
  <si>
    <t>Spoofing test 9 - initial jamming</t>
  </si>
  <si>
    <t>Spoofing test 9</t>
  </si>
  <si>
    <t>Repeat spoofing test 5 - initial jamming</t>
  </si>
  <si>
    <t xml:space="preserve">Repeat spoofing test 5 </t>
  </si>
  <si>
    <t>Re-repeat spoofing test 5 - initial jamming</t>
  </si>
  <si>
    <t>Re-repeat spoofing test 5</t>
  </si>
  <si>
    <t>G1 jamming off</t>
  </si>
  <si>
    <t>Continuous E6 jamming off (antenna 2, Jammer 9)</t>
  </si>
  <si>
    <t>Continuous L2 jamming off (antenna 3, Jammer 9)</t>
  </si>
  <si>
    <t>Continuous L5 jamming on (antenna 4, Jammer 9)</t>
  </si>
  <si>
    <t>Continuous L2 jamming on (antenna 3, Jammer 9)</t>
  </si>
  <si>
    <t>Continuous E6 jamming on (antenna 2, Jammer 9)</t>
  </si>
  <si>
    <t>G1 jamming on</t>
  </si>
  <si>
    <t>Spoofing test 10 - initial jamming</t>
  </si>
  <si>
    <t>Spoofing test 10</t>
  </si>
  <si>
    <t>Synchronised</t>
  </si>
  <si>
    <t>Spoofing test 11 - initial jamming</t>
  </si>
  <si>
    <t>Spoofing test 11</t>
  </si>
  <si>
    <t>Spoofing test 12</t>
  </si>
  <si>
    <t>15:13-15:16 - taxi parked close to spoofing antenna</t>
  </si>
  <si>
    <t>Spoofing test 13 - initial jamming</t>
  </si>
  <si>
    <t>Spoofing test 13</t>
  </si>
  <si>
    <t>Static position; dynamic time, drift in time (frequency step) from synched time</t>
  </si>
  <si>
    <t>Spoofing test 15</t>
  </si>
  <si>
    <t>Frequency error on</t>
  </si>
  <si>
    <t>Spoofing test 16 - initial jamming</t>
  </si>
  <si>
    <t>Spoofing test 16</t>
  </si>
  <si>
    <t>Static position; dynamic time, inject 7 leap seconds</t>
  </si>
  <si>
    <t>Spoofing test 17 - initial jamming</t>
  </si>
  <si>
    <t>Spoof test 17</t>
  </si>
  <si>
    <t>Static position; dynamic time, remove 7 leap seconds</t>
  </si>
  <si>
    <t>Incoherent spoofing - helicopter</t>
  </si>
  <si>
    <t>Spoofing GPS L1 C/A</t>
  </si>
  <si>
    <t xml:space="preserve"> 69.27549N, 15.96835E, 10.0 m MSL (Community house)</t>
  </si>
  <si>
    <t>None, static</t>
  </si>
  <si>
    <t>69.28255N, 15.99044E, 10.0 m MSL (Cemetery)</t>
  </si>
  <si>
    <t>Jamming G1 PRN</t>
  </si>
  <si>
    <t>Session 8 - Friday 23.09.2022 - 09.00-13.00 (local time)</t>
  </si>
  <si>
    <t>L1, L2 PRN</t>
  </si>
  <si>
    <t>Directional antenna pointing 300° azimuth, 10° elevation</t>
  </si>
  <si>
    <t>Coherent spoofing</t>
  </si>
  <si>
    <t>Driving between Bleik community house and the cemetery repeatedly</t>
  </si>
  <si>
    <t>Power increased by 10 dB</t>
  </si>
  <si>
    <t>Power increased by 3 dB</t>
  </si>
  <si>
    <t>Power increased by 5 dB</t>
  </si>
  <si>
    <t>Jamming all bands except L1/E1</t>
  </si>
  <si>
    <t>Continuous L5 jamming off (antenna 4, Jammer 9) - no jamming</t>
  </si>
  <si>
    <t>Bleik community house - Cemetery</t>
  </si>
  <si>
    <t>Dynamic position, after 10 minutes, moving in predefine pattern at 20 m/s with initial position at 'Spoofed position'</t>
  </si>
  <si>
    <t>Error, G1 jamming active, should have been turned off at 10:00</t>
  </si>
  <si>
    <t>G1 jamming turned off</t>
  </si>
  <si>
    <t>69.27549N, 15.96835E, 10.0 m MSL (Community house)</t>
  </si>
  <si>
    <t>Jammer 6.1</t>
  </si>
  <si>
    <t>Jammer 10</t>
  </si>
  <si>
    <t>Truck testing</t>
  </si>
  <si>
    <t>Coherent spoofing GPS L1 C/A + Galileo E1</t>
  </si>
  <si>
    <t>Spoofed time (local time)</t>
  </si>
  <si>
    <t>12:00:00 (UTC)</t>
  </si>
  <si>
    <t>Dynamic jamming from car</t>
  </si>
  <si>
    <t>69.27553217N, 15.95826350E, 40.8 m HAE (community house)</t>
  </si>
  <si>
    <t>70.00N, 16.00E, 35 m HAE</t>
  </si>
  <si>
    <t>69.27542200N, 15.96837533E, 42.8m HAE (community house)</t>
  </si>
  <si>
    <t>Jammer 13</t>
  </si>
  <si>
    <t>Power decreased by 20 dB</t>
  </si>
  <si>
    <t>Power increased by 20 dB</t>
  </si>
  <si>
    <t>Dynamic position, after five minutes from Time_Start, moving east at 1 m/s</t>
  </si>
  <si>
    <t>Dynamic position, after five minutes from Time_Start, moving east at 10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</si>
</sst>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64" fontId="0" fillId="0" borderId="0" xfId="0" applyNumberFormat="1"/>
    <xf numFmtId="21" fontId="0" fillId="0" borderId="0" xfId="0" applyNumberFormat="1"/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ammestest_moday" connectionId="1" xr16:uid="{64739494-A2CE-463C-8E63-87886F87075C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jammestest_tuesday_1" connectionId="2" xr16:uid="{E7AD4DBD-6725-4F3E-82D9-000781AF5F0A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1B8FB-0B83-4B5B-935C-B6D069CA7335}">
  <dimension ref="A1:J69"/>
  <sheetViews>
    <sheetView tabSelected="1" topLeftCell="A46" workbookViewId="0">
      <selection activeCell="C25" sqref="C25"/>
    </sheetView>
  </sheetViews>
  <sheetFormatPr baseColWidth="10" defaultColWidth="11.42578125" defaultRowHeight="15" x14ac:dyDescent="0.25"/>
  <cols>
    <col min="1" max="1" width="32.140625" customWidth="1"/>
    <col min="2" max="2" width="15.42578125" customWidth="1"/>
    <col min="3" max="3" width="21.85546875" style="4" customWidth="1"/>
    <col min="4" max="4" width="21.140625" customWidth="1"/>
    <col min="5" max="5" width="43" customWidth="1"/>
    <col min="6" max="6" width="44.42578125" customWidth="1"/>
    <col min="7" max="7" width="24.140625" customWidth="1"/>
    <col min="8" max="8" width="15.7109375" customWidth="1"/>
    <col min="9" max="9" width="18.85546875" customWidth="1"/>
    <col min="10" max="10" width="16.5703125" customWidth="1"/>
  </cols>
  <sheetData>
    <row r="1" spans="1:10" x14ac:dyDescent="0.25">
      <c r="A1" t="s">
        <v>1</v>
      </c>
    </row>
    <row r="5" spans="1:10" x14ac:dyDescent="0.25">
      <c r="A5" s="3" t="s">
        <v>2</v>
      </c>
      <c r="B5" s="3" t="s">
        <v>3</v>
      </c>
      <c r="C5" s="3" t="s">
        <v>4</v>
      </c>
      <c r="D5" s="3" t="s">
        <v>5</v>
      </c>
      <c r="E5" s="2" t="s">
        <v>6</v>
      </c>
      <c r="F5" s="2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7" spans="1:10" x14ac:dyDescent="0.25">
      <c r="A7" t="s">
        <v>12</v>
      </c>
      <c r="B7" s="6">
        <v>44823</v>
      </c>
      <c r="C7" s="4">
        <v>0.59108796296296295</v>
      </c>
      <c r="D7" s="4">
        <v>0.59165509259259264</v>
      </c>
      <c r="E7" s="1" t="s">
        <v>13</v>
      </c>
      <c r="F7" s="1"/>
      <c r="G7" t="s">
        <v>14</v>
      </c>
    </row>
    <row r="8" spans="1:10" x14ac:dyDescent="0.25">
      <c r="A8" t="s">
        <v>12</v>
      </c>
      <c r="B8" s="6">
        <v>44823</v>
      </c>
      <c r="C8" s="4">
        <v>0.5919444444444445</v>
      </c>
      <c r="D8" s="4">
        <v>0.59254629629629629</v>
      </c>
      <c r="E8" s="1" t="s">
        <v>15</v>
      </c>
      <c r="F8" s="1"/>
      <c r="G8" t="s">
        <v>14</v>
      </c>
    </row>
    <row r="9" spans="1:10" x14ac:dyDescent="0.25">
      <c r="A9" t="s">
        <v>12</v>
      </c>
      <c r="B9" s="6">
        <v>44823</v>
      </c>
      <c r="C9" s="4">
        <v>0.59274305555555562</v>
      </c>
      <c r="D9" s="4">
        <v>0.59332175925925923</v>
      </c>
      <c r="E9" s="1" t="s">
        <v>16</v>
      </c>
      <c r="F9" s="1"/>
      <c r="G9" t="s">
        <v>14</v>
      </c>
    </row>
    <row r="10" spans="1:10" x14ac:dyDescent="0.25">
      <c r="A10" t="s">
        <v>12</v>
      </c>
      <c r="B10" s="6">
        <v>44823</v>
      </c>
      <c r="C10" s="4">
        <v>0.59347222222222229</v>
      </c>
      <c r="D10" s="4">
        <v>0.59399305555555559</v>
      </c>
      <c r="E10" s="1" t="s">
        <v>17</v>
      </c>
      <c r="F10" s="1"/>
      <c r="G10" t="s">
        <v>14</v>
      </c>
    </row>
    <row r="11" spans="1:10" x14ac:dyDescent="0.25">
      <c r="A11" t="s">
        <v>12</v>
      </c>
      <c r="B11" s="6">
        <v>44823</v>
      </c>
      <c r="C11" s="4">
        <v>0.59416666666666662</v>
      </c>
      <c r="D11" s="4">
        <v>0.59512731481481485</v>
      </c>
      <c r="E11" s="1" t="s">
        <v>18</v>
      </c>
      <c r="F11" s="1"/>
      <c r="G11" t="s">
        <v>14</v>
      </c>
    </row>
    <row r="12" spans="1:10" x14ac:dyDescent="0.25">
      <c r="A12" t="s">
        <v>12</v>
      </c>
      <c r="B12" s="6">
        <v>44823</v>
      </c>
      <c r="C12" s="4">
        <v>0.59523148148148153</v>
      </c>
      <c r="D12" s="4">
        <v>0.59576388888888887</v>
      </c>
      <c r="E12" s="1" t="s">
        <v>19</v>
      </c>
      <c r="F12" s="1"/>
      <c r="G12" t="s">
        <v>14</v>
      </c>
    </row>
    <row r="13" spans="1:10" x14ac:dyDescent="0.25">
      <c r="A13" t="s">
        <v>12</v>
      </c>
      <c r="B13" s="6">
        <v>44823</v>
      </c>
      <c r="C13" s="4">
        <v>0.59592592592592586</v>
      </c>
      <c r="D13" s="4">
        <v>0.59650462962962958</v>
      </c>
      <c r="E13" s="1" t="s">
        <v>20</v>
      </c>
      <c r="F13" s="1"/>
      <c r="G13" t="s">
        <v>14</v>
      </c>
    </row>
    <row r="14" spans="1:10" x14ac:dyDescent="0.25">
      <c r="A14" t="s">
        <v>12</v>
      </c>
      <c r="B14" s="6">
        <v>44823</v>
      </c>
      <c r="C14" s="4">
        <v>0.59662037037037041</v>
      </c>
      <c r="D14" s="4">
        <v>0.5972453703703704</v>
      </c>
      <c r="E14" s="1" t="s">
        <v>21</v>
      </c>
      <c r="F14" s="1"/>
      <c r="G14" t="s">
        <v>14</v>
      </c>
    </row>
    <row r="15" spans="1:10" x14ac:dyDescent="0.25">
      <c r="A15" t="s">
        <v>12</v>
      </c>
      <c r="B15" s="6">
        <v>44823</v>
      </c>
      <c r="C15" s="4">
        <v>0.59744212962962961</v>
      </c>
      <c r="D15" s="4">
        <v>0.59790509259259261</v>
      </c>
      <c r="E15" s="1" t="s">
        <v>22</v>
      </c>
      <c r="F15" s="1"/>
      <c r="G15" t="s">
        <v>14</v>
      </c>
    </row>
    <row r="16" spans="1:10" x14ac:dyDescent="0.25">
      <c r="A16" t="s">
        <v>12</v>
      </c>
      <c r="B16" s="6">
        <v>44823</v>
      </c>
      <c r="C16" s="4">
        <v>0.59827546296296297</v>
      </c>
      <c r="D16" s="4">
        <v>0.59858796296296302</v>
      </c>
      <c r="E16" s="1" t="s">
        <v>23</v>
      </c>
      <c r="F16" s="1"/>
      <c r="G16" t="s">
        <v>14</v>
      </c>
    </row>
    <row r="17" spans="1:7" x14ac:dyDescent="0.25">
      <c r="A17" t="s">
        <v>12</v>
      </c>
      <c r="B17" s="6">
        <v>44823</v>
      </c>
      <c r="C17" s="4">
        <v>0.59870370370370374</v>
      </c>
      <c r="D17" s="4">
        <v>0.59902777777777783</v>
      </c>
      <c r="E17" s="1" t="s">
        <v>24</v>
      </c>
      <c r="F17" s="1"/>
      <c r="G17" t="s">
        <v>14</v>
      </c>
    </row>
    <row r="18" spans="1:7" x14ac:dyDescent="0.25">
      <c r="A18" t="s">
        <v>12</v>
      </c>
      <c r="B18" s="6">
        <v>44823</v>
      </c>
      <c r="C18" s="4">
        <v>0.59910879629629632</v>
      </c>
      <c r="D18" s="4">
        <v>0.59949074074074071</v>
      </c>
      <c r="E18" s="1" t="s">
        <v>25</v>
      </c>
      <c r="F18" s="1"/>
      <c r="G18" t="s">
        <v>14</v>
      </c>
    </row>
    <row r="19" spans="1:7" x14ac:dyDescent="0.25">
      <c r="A19" t="s">
        <v>12</v>
      </c>
      <c r="B19" s="6">
        <v>44823</v>
      </c>
      <c r="C19" s="4">
        <v>0.5998148148148148</v>
      </c>
      <c r="D19" s="4">
        <v>0.60031250000000003</v>
      </c>
      <c r="E19" s="1" t="s">
        <v>26</v>
      </c>
      <c r="F19" s="1"/>
      <c r="G19" t="s">
        <v>14</v>
      </c>
    </row>
    <row r="20" spans="1:7" x14ac:dyDescent="0.25">
      <c r="A20" t="s">
        <v>12</v>
      </c>
      <c r="B20" s="6">
        <v>44823</v>
      </c>
      <c r="C20" s="4">
        <v>0.60068287037037038</v>
      </c>
      <c r="D20" s="4">
        <v>0.60115740740740742</v>
      </c>
      <c r="E20" s="1" t="s">
        <v>27</v>
      </c>
      <c r="F20" s="1"/>
      <c r="G20" t="s">
        <v>14</v>
      </c>
    </row>
    <row r="21" spans="1:7" x14ac:dyDescent="0.25">
      <c r="A21" t="s">
        <v>12</v>
      </c>
      <c r="B21" s="6">
        <v>44823</v>
      </c>
      <c r="C21" s="4">
        <v>0.602025462962963</v>
      </c>
      <c r="D21" s="4">
        <v>1.7693750000000001</v>
      </c>
      <c r="E21" s="1" t="s">
        <v>28</v>
      </c>
      <c r="F21" s="1"/>
      <c r="G21" t="s">
        <v>14</v>
      </c>
    </row>
    <row r="22" spans="1:7" ht="14.25" customHeight="1" x14ac:dyDescent="0.25">
      <c r="A22" t="s">
        <v>12</v>
      </c>
      <c r="B22" s="6">
        <v>44823</v>
      </c>
      <c r="C22" s="4">
        <v>0.60334490740740743</v>
      </c>
      <c r="D22" s="4">
        <v>0.6037731481481482</v>
      </c>
      <c r="E22" s="1" t="s">
        <v>29</v>
      </c>
      <c r="F22" s="1" t="s">
        <v>30</v>
      </c>
      <c r="G22" t="s">
        <v>14</v>
      </c>
    </row>
    <row r="23" spans="1:7" x14ac:dyDescent="0.25">
      <c r="D23" s="4"/>
      <c r="E23" s="1"/>
      <c r="F23" s="1"/>
    </row>
    <row r="24" spans="1:7" x14ac:dyDescent="0.25">
      <c r="A24" t="s">
        <v>31</v>
      </c>
      <c r="B24" s="6">
        <v>44823</v>
      </c>
      <c r="C24" s="4">
        <v>0.60445601851851849</v>
      </c>
      <c r="D24" s="4">
        <v>0.6048958333333333</v>
      </c>
      <c r="E24" s="1" t="s">
        <v>32</v>
      </c>
      <c r="F24" s="1"/>
      <c r="G24" t="s">
        <v>14</v>
      </c>
    </row>
    <row r="25" spans="1:7" x14ac:dyDescent="0.25">
      <c r="A25" t="s">
        <v>31</v>
      </c>
      <c r="B25" s="6">
        <v>44823</v>
      </c>
      <c r="C25" s="4">
        <v>0.60504629629629625</v>
      </c>
      <c r="D25" s="4">
        <v>0.60561342592592593</v>
      </c>
      <c r="E25" s="1" t="s">
        <v>33</v>
      </c>
      <c r="F25" s="1"/>
      <c r="G25" t="s">
        <v>14</v>
      </c>
    </row>
    <row r="26" spans="1:7" x14ac:dyDescent="0.25">
      <c r="A26" t="s">
        <v>31</v>
      </c>
      <c r="B26" s="6">
        <v>44823</v>
      </c>
      <c r="C26" s="4">
        <v>0.60572916666666665</v>
      </c>
      <c r="D26" s="4">
        <v>0.60613425925925923</v>
      </c>
      <c r="E26" s="1" t="s">
        <v>34</v>
      </c>
      <c r="F26" s="1"/>
      <c r="G26" t="s">
        <v>14</v>
      </c>
    </row>
    <row r="27" spans="1:7" x14ac:dyDescent="0.25">
      <c r="A27" t="s">
        <v>31</v>
      </c>
      <c r="B27" s="6">
        <v>44823</v>
      </c>
      <c r="C27" s="4">
        <v>0.60626157407407411</v>
      </c>
      <c r="D27" s="4">
        <v>0.60649305555555555</v>
      </c>
      <c r="E27" s="1" t="s">
        <v>35</v>
      </c>
      <c r="F27" s="1"/>
      <c r="G27" t="s">
        <v>14</v>
      </c>
    </row>
    <row r="28" spans="1:7" x14ac:dyDescent="0.25">
      <c r="A28" t="s">
        <v>31</v>
      </c>
      <c r="B28" s="6">
        <v>44823</v>
      </c>
      <c r="C28" s="4">
        <v>0.60663194444444446</v>
      </c>
      <c r="D28" s="4">
        <v>0.60693287037037036</v>
      </c>
      <c r="E28" s="1" t="s">
        <v>36</v>
      </c>
      <c r="F28" s="1"/>
      <c r="G28" t="s">
        <v>14</v>
      </c>
    </row>
    <row r="29" spans="1:7" x14ac:dyDescent="0.25">
      <c r="A29" t="s">
        <v>31</v>
      </c>
      <c r="B29" s="6">
        <v>44823</v>
      </c>
      <c r="C29" s="4">
        <v>0.60703703703703704</v>
      </c>
      <c r="D29" s="4">
        <v>0.60745370370370366</v>
      </c>
      <c r="E29" s="1" t="s">
        <v>37</v>
      </c>
      <c r="F29" s="1"/>
      <c r="G29" t="s">
        <v>14</v>
      </c>
    </row>
    <row r="30" spans="1:7" x14ac:dyDescent="0.25">
      <c r="A30" t="s">
        <v>31</v>
      </c>
      <c r="B30" s="6">
        <v>44823</v>
      </c>
      <c r="C30" s="4">
        <v>0.6075694444444445</v>
      </c>
      <c r="D30" s="4">
        <v>0.60793981481481485</v>
      </c>
      <c r="E30" s="1" t="s">
        <v>38</v>
      </c>
      <c r="F30" s="1"/>
      <c r="G30" t="s">
        <v>14</v>
      </c>
    </row>
    <row r="31" spans="1:7" x14ac:dyDescent="0.25">
      <c r="A31" t="s">
        <v>31</v>
      </c>
      <c r="B31" s="6">
        <v>44823</v>
      </c>
      <c r="C31" s="4">
        <v>0.60806712962962961</v>
      </c>
      <c r="D31" s="4">
        <v>0.60849537037037038</v>
      </c>
      <c r="E31" s="1" t="s">
        <v>39</v>
      </c>
      <c r="F31" s="1"/>
      <c r="G31" t="s">
        <v>14</v>
      </c>
    </row>
    <row r="32" spans="1:7" x14ac:dyDescent="0.25">
      <c r="A32" t="s">
        <v>31</v>
      </c>
      <c r="B32" s="6">
        <v>44823</v>
      </c>
      <c r="C32" s="4">
        <v>0.60863425925925929</v>
      </c>
      <c r="D32" s="4">
        <v>0.60900462962962965</v>
      </c>
      <c r="E32" s="1" t="s">
        <v>40</v>
      </c>
      <c r="F32" s="1"/>
      <c r="G32" t="s">
        <v>14</v>
      </c>
    </row>
    <row r="33" spans="1:7" x14ac:dyDescent="0.25">
      <c r="A33" t="s">
        <v>31</v>
      </c>
      <c r="B33" s="6">
        <v>44823</v>
      </c>
      <c r="C33" s="4">
        <v>0.60913194444444441</v>
      </c>
      <c r="D33" s="4">
        <v>0.60940972222222223</v>
      </c>
      <c r="E33" s="1" t="s">
        <v>41</v>
      </c>
      <c r="F33" s="1"/>
      <c r="G33" t="s">
        <v>14</v>
      </c>
    </row>
    <row r="34" spans="1:7" x14ac:dyDescent="0.25">
      <c r="A34" t="s">
        <v>31</v>
      </c>
      <c r="B34" s="6">
        <v>44823</v>
      </c>
      <c r="C34" s="4">
        <v>0.60950231481481476</v>
      </c>
      <c r="D34" s="4">
        <v>0.60984953703703704</v>
      </c>
      <c r="E34" s="1" t="s">
        <v>42</v>
      </c>
      <c r="F34" s="1"/>
      <c r="G34" t="s">
        <v>14</v>
      </c>
    </row>
    <row r="35" spans="1:7" x14ac:dyDescent="0.25">
      <c r="A35" t="s">
        <v>31</v>
      </c>
      <c r="B35" s="6">
        <v>44823</v>
      </c>
      <c r="C35" s="4">
        <v>0.60993055555555553</v>
      </c>
      <c r="D35" s="4">
        <v>0.61037037037037034</v>
      </c>
      <c r="E35" s="1" t="s">
        <v>43</v>
      </c>
      <c r="F35" s="1"/>
      <c r="G35" t="s">
        <v>14</v>
      </c>
    </row>
    <row r="36" spans="1:7" x14ac:dyDescent="0.25">
      <c r="A36" t="s">
        <v>31</v>
      </c>
      <c r="B36" s="6">
        <v>44823</v>
      </c>
      <c r="C36" s="4">
        <v>0.61056712962962967</v>
      </c>
      <c r="D36" s="4">
        <v>0.61103009259259256</v>
      </c>
      <c r="E36" s="1" t="s">
        <v>44</v>
      </c>
      <c r="F36" s="1"/>
      <c r="G36" t="s">
        <v>14</v>
      </c>
    </row>
    <row r="37" spans="1:7" x14ac:dyDescent="0.25">
      <c r="A37" t="s">
        <v>31</v>
      </c>
      <c r="B37" s="6">
        <v>44823</v>
      </c>
      <c r="C37" s="4">
        <v>0.61120370370370369</v>
      </c>
      <c r="D37" s="4">
        <v>0.6116435185185185</v>
      </c>
      <c r="E37" s="1" t="s">
        <v>45</v>
      </c>
      <c r="F37" s="1"/>
      <c r="G37" t="s">
        <v>14</v>
      </c>
    </row>
    <row r="38" spans="1:7" x14ac:dyDescent="0.25">
      <c r="A38" t="s">
        <v>31</v>
      </c>
      <c r="B38" s="6">
        <v>44823</v>
      </c>
      <c r="C38" s="4">
        <v>0.61190972222222217</v>
      </c>
      <c r="D38" s="4">
        <v>0.61254629629629631</v>
      </c>
      <c r="E38" s="1" t="s">
        <v>46</v>
      </c>
      <c r="F38" s="1"/>
      <c r="G38" t="s">
        <v>14</v>
      </c>
    </row>
    <row r="39" spans="1:7" x14ac:dyDescent="0.25">
      <c r="A39" t="s">
        <v>31</v>
      </c>
      <c r="B39" s="6">
        <v>44823</v>
      </c>
      <c r="C39" s="4">
        <v>0.61438657407407404</v>
      </c>
      <c r="D39" s="4">
        <v>0.6147569444444444</v>
      </c>
      <c r="E39" s="1" t="s">
        <v>47</v>
      </c>
      <c r="F39" s="1"/>
      <c r="G39" t="s">
        <v>14</v>
      </c>
    </row>
    <row r="40" spans="1:7" x14ac:dyDescent="0.25">
      <c r="D40" s="4"/>
      <c r="E40" s="1"/>
      <c r="F40" s="1"/>
    </row>
    <row r="41" spans="1:7" x14ac:dyDescent="0.25">
      <c r="A41" t="s">
        <v>48</v>
      </c>
      <c r="B41" s="6">
        <v>44823</v>
      </c>
      <c r="C41" s="4">
        <v>0.62505787037037031</v>
      </c>
      <c r="D41" s="4">
        <v>0.62553240740740745</v>
      </c>
      <c r="E41" s="1" t="s">
        <v>29</v>
      </c>
      <c r="F41" s="1"/>
      <c r="G41" t="s">
        <v>14</v>
      </c>
    </row>
    <row r="42" spans="1:7" x14ac:dyDescent="0.25">
      <c r="A42" t="s">
        <v>48</v>
      </c>
      <c r="B42" s="6">
        <v>44823</v>
      </c>
      <c r="C42" s="4">
        <v>0.62563657407407403</v>
      </c>
      <c r="D42" s="4">
        <v>0.62645833333333334</v>
      </c>
      <c r="E42" s="1" t="s">
        <v>49</v>
      </c>
      <c r="F42" s="1"/>
      <c r="G42" t="s">
        <v>14</v>
      </c>
    </row>
    <row r="43" spans="1:7" x14ac:dyDescent="0.25">
      <c r="A43" t="s">
        <v>48</v>
      </c>
      <c r="B43" s="6">
        <v>44823</v>
      </c>
      <c r="C43" s="4">
        <v>0.62659722222222225</v>
      </c>
      <c r="D43" s="4">
        <v>0.62770833333333331</v>
      </c>
      <c r="E43" s="1" t="s">
        <v>50</v>
      </c>
      <c r="F43" s="1"/>
      <c r="G43" t="s">
        <v>14</v>
      </c>
    </row>
    <row r="44" spans="1:7" x14ac:dyDescent="0.25">
      <c r="A44" t="s">
        <v>48</v>
      </c>
      <c r="B44" s="6">
        <v>44823</v>
      </c>
      <c r="C44" s="4">
        <v>0.62789351851851849</v>
      </c>
      <c r="D44" s="4">
        <v>0.62800925925925932</v>
      </c>
      <c r="E44" s="1" t="s">
        <v>51</v>
      </c>
      <c r="F44" s="1"/>
      <c r="G44" t="s">
        <v>14</v>
      </c>
    </row>
    <row r="45" spans="1:7" x14ac:dyDescent="0.25">
      <c r="A45" t="s">
        <v>48</v>
      </c>
      <c r="B45" s="6">
        <v>44823</v>
      </c>
      <c r="C45" s="4">
        <v>0.62902777777777774</v>
      </c>
      <c r="D45" s="4">
        <v>0.62971064814814814</v>
      </c>
      <c r="E45" s="1" t="s">
        <v>52</v>
      </c>
      <c r="F45" s="1"/>
      <c r="G45" t="s">
        <v>14</v>
      </c>
    </row>
    <row r="46" spans="1:7" x14ac:dyDescent="0.25">
      <c r="D46" s="4"/>
      <c r="E46" s="1"/>
      <c r="F46" s="1"/>
    </row>
    <row r="47" spans="1:7" x14ac:dyDescent="0.25">
      <c r="A47" t="s">
        <v>53</v>
      </c>
      <c r="B47" s="6">
        <v>44823</v>
      </c>
      <c r="C47" s="4">
        <v>0.63193287037037038</v>
      </c>
      <c r="D47" s="4">
        <v>0.63258101851851845</v>
      </c>
      <c r="E47" s="1" t="s">
        <v>54</v>
      </c>
      <c r="F47" s="1"/>
      <c r="G47" t="s">
        <v>14</v>
      </c>
    </row>
    <row r="48" spans="1:7" x14ac:dyDescent="0.25">
      <c r="A48" t="s">
        <v>53</v>
      </c>
      <c r="B48" s="6">
        <v>44823</v>
      </c>
      <c r="C48" s="4">
        <v>0.63270833333333332</v>
      </c>
      <c r="D48" s="4">
        <v>0.633275462962963</v>
      </c>
      <c r="E48" s="1" t="s">
        <v>55</v>
      </c>
      <c r="F48" s="1"/>
      <c r="G48" t="s">
        <v>14</v>
      </c>
    </row>
    <row r="49" spans="1:8" x14ac:dyDescent="0.25">
      <c r="A49" t="s">
        <v>53</v>
      </c>
      <c r="B49" s="6">
        <v>44823</v>
      </c>
      <c r="C49" s="4">
        <v>0.63350694444444444</v>
      </c>
      <c r="D49" s="4">
        <v>0.63412037037037039</v>
      </c>
      <c r="E49" s="1" t="s">
        <v>56</v>
      </c>
      <c r="F49" s="1"/>
      <c r="G49" t="s">
        <v>14</v>
      </c>
    </row>
    <row r="50" spans="1:8" x14ac:dyDescent="0.25">
      <c r="A50" t="s">
        <v>53</v>
      </c>
      <c r="B50" s="6">
        <v>44823</v>
      </c>
      <c r="C50" s="4">
        <v>0.63438657407407406</v>
      </c>
      <c r="D50" s="4">
        <v>0.63495370370370374</v>
      </c>
      <c r="E50" s="1" t="s">
        <v>57</v>
      </c>
      <c r="F50" s="1"/>
      <c r="G50" t="s">
        <v>14</v>
      </c>
    </row>
    <row r="51" spans="1:8" x14ac:dyDescent="0.25">
      <c r="A51" t="s">
        <v>53</v>
      </c>
      <c r="B51" s="6">
        <v>44823</v>
      </c>
      <c r="C51" s="4">
        <v>0.63523148148148145</v>
      </c>
      <c r="D51" s="4">
        <v>0.63589120370370367</v>
      </c>
      <c r="E51" s="1" t="s">
        <v>58</v>
      </c>
      <c r="F51" s="1"/>
      <c r="G51" t="s">
        <v>14</v>
      </c>
    </row>
    <row r="52" spans="1:8" x14ac:dyDescent="0.25">
      <c r="D52" s="4"/>
      <c r="E52" s="1"/>
      <c r="F52" s="1"/>
    </row>
    <row r="53" spans="1:8" x14ac:dyDescent="0.25">
      <c r="A53" t="s">
        <v>59</v>
      </c>
      <c r="B53" s="6">
        <v>44823</v>
      </c>
      <c r="C53" s="4">
        <v>0.63836805555555554</v>
      </c>
      <c r="D53" s="4">
        <v>0.63951388888888883</v>
      </c>
      <c r="E53" s="1" t="s">
        <v>60</v>
      </c>
      <c r="F53" s="1"/>
      <c r="G53" t="s">
        <v>14</v>
      </c>
    </row>
    <row r="54" spans="1:8" x14ac:dyDescent="0.25">
      <c r="A54" t="s">
        <v>59</v>
      </c>
      <c r="B54" s="6">
        <v>44823</v>
      </c>
      <c r="C54" s="4">
        <v>0.64027777777777783</v>
      </c>
      <c r="D54" s="4">
        <v>0.64129629629629636</v>
      </c>
      <c r="E54" s="1" t="s">
        <v>61</v>
      </c>
      <c r="F54" s="1"/>
      <c r="G54" t="s">
        <v>14</v>
      </c>
    </row>
    <row r="55" spans="1:8" x14ac:dyDescent="0.25">
      <c r="D55" s="4"/>
      <c r="E55" s="1"/>
      <c r="F55" s="1"/>
    </row>
    <row r="56" spans="1:8" x14ac:dyDescent="0.25">
      <c r="A56" t="s">
        <v>62</v>
      </c>
      <c r="B56" s="6">
        <v>44823</v>
      </c>
      <c r="C56" s="4">
        <v>0.64207175925925919</v>
      </c>
      <c r="D56" s="4">
        <v>0.64303240740740741</v>
      </c>
      <c r="E56" s="1" t="s">
        <v>63</v>
      </c>
      <c r="F56" s="1"/>
      <c r="G56" t="s">
        <v>14</v>
      </c>
    </row>
    <row r="57" spans="1:8" x14ac:dyDescent="0.25">
      <c r="A57" t="s">
        <v>62</v>
      </c>
      <c r="B57" s="6">
        <v>44823</v>
      </c>
      <c r="C57" s="4">
        <v>0.64392361111111118</v>
      </c>
      <c r="D57" s="4">
        <v>0.64495370370370375</v>
      </c>
      <c r="E57" s="1" t="s">
        <v>64</v>
      </c>
      <c r="F57" s="1"/>
      <c r="G57" t="s">
        <v>14</v>
      </c>
    </row>
    <row r="58" spans="1:8" x14ac:dyDescent="0.25">
      <c r="D58" s="4"/>
      <c r="E58" s="1"/>
      <c r="F58" s="1"/>
    </row>
    <row r="59" spans="1:8" x14ac:dyDescent="0.25">
      <c r="A59" t="s">
        <v>65</v>
      </c>
      <c r="B59" s="6">
        <v>44823</v>
      </c>
      <c r="C59" s="4">
        <v>0.66665509259259259</v>
      </c>
      <c r="D59" s="4">
        <v>0.67359953703703701</v>
      </c>
      <c r="E59" s="1" t="s">
        <v>66</v>
      </c>
      <c r="F59" s="1"/>
      <c r="G59" t="s">
        <v>67</v>
      </c>
      <c r="H59">
        <v>20</v>
      </c>
    </row>
    <row r="60" spans="1:8" x14ac:dyDescent="0.25">
      <c r="A60" t="s">
        <v>65</v>
      </c>
      <c r="B60" s="6">
        <v>44823</v>
      </c>
      <c r="C60" s="4">
        <v>0.67708333333333337</v>
      </c>
      <c r="D60" s="4">
        <v>0.68401620370370375</v>
      </c>
      <c r="E60" s="1" t="s">
        <v>68</v>
      </c>
      <c r="F60" s="1"/>
      <c r="G60" t="s">
        <v>67</v>
      </c>
      <c r="H60">
        <v>20</v>
      </c>
    </row>
    <row r="61" spans="1:8" x14ac:dyDescent="0.25">
      <c r="A61" t="s">
        <v>65</v>
      </c>
      <c r="B61" s="6">
        <v>44823</v>
      </c>
      <c r="C61" s="4">
        <v>0.6875</v>
      </c>
      <c r="D61" s="4">
        <v>0.69443287037037038</v>
      </c>
      <c r="E61" s="1" t="s">
        <v>69</v>
      </c>
      <c r="F61" s="1" t="s">
        <v>70</v>
      </c>
      <c r="G61" t="s">
        <v>67</v>
      </c>
      <c r="H61">
        <v>20</v>
      </c>
    </row>
    <row r="62" spans="1:8" x14ac:dyDescent="0.25">
      <c r="A62" t="s">
        <v>65</v>
      </c>
      <c r="B62" s="6">
        <v>44823</v>
      </c>
      <c r="C62" s="4">
        <v>0.6875</v>
      </c>
      <c r="D62" s="4">
        <v>0.69295138888888896</v>
      </c>
      <c r="E62" s="1" t="s">
        <v>68</v>
      </c>
      <c r="F62" s="1" t="s">
        <v>71</v>
      </c>
      <c r="G62" t="s">
        <v>67</v>
      </c>
      <c r="H62">
        <v>10</v>
      </c>
    </row>
    <row r="63" spans="1:8" x14ac:dyDescent="0.25">
      <c r="A63" t="s">
        <v>65</v>
      </c>
      <c r="B63" s="6">
        <v>44823</v>
      </c>
      <c r="C63" s="4">
        <v>0.69295138888888896</v>
      </c>
      <c r="D63" s="4">
        <v>0.69443287037037038</v>
      </c>
      <c r="E63" s="1" t="s">
        <v>72</v>
      </c>
      <c r="F63" s="1" t="s">
        <v>73</v>
      </c>
      <c r="G63" t="s">
        <v>67</v>
      </c>
      <c r="H63">
        <v>20</v>
      </c>
    </row>
    <row r="64" spans="1:8" x14ac:dyDescent="0.25">
      <c r="A64" t="s">
        <v>65</v>
      </c>
      <c r="B64" s="6">
        <v>44823</v>
      </c>
      <c r="C64" s="4">
        <v>0.69586805555555553</v>
      </c>
      <c r="D64" s="4">
        <v>0.69694444444444448</v>
      </c>
      <c r="E64" s="1" t="s">
        <v>68</v>
      </c>
      <c r="F64" s="1" t="s">
        <v>74</v>
      </c>
      <c r="G64" t="s">
        <v>67</v>
      </c>
      <c r="H64">
        <v>20</v>
      </c>
    </row>
    <row r="65" spans="1:8" x14ac:dyDescent="0.25">
      <c r="A65" t="s">
        <v>65</v>
      </c>
      <c r="B65" s="6">
        <v>44823</v>
      </c>
      <c r="C65" s="4">
        <v>0.69791666666666663</v>
      </c>
      <c r="D65" s="4">
        <v>0.70486111111111116</v>
      </c>
      <c r="E65" s="1" t="s">
        <v>75</v>
      </c>
      <c r="F65" s="1"/>
      <c r="G65" t="s">
        <v>67</v>
      </c>
      <c r="H65">
        <v>20</v>
      </c>
    </row>
    <row r="66" spans="1:8" x14ac:dyDescent="0.25">
      <c r="A66" t="s">
        <v>65</v>
      </c>
      <c r="B66" s="6">
        <v>44823</v>
      </c>
      <c r="C66" s="4">
        <v>0.70833333333333337</v>
      </c>
      <c r="D66" s="4">
        <v>0.71526620370370375</v>
      </c>
      <c r="E66" s="1" t="s">
        <v>76</v>
      </c>
      <c r="F66" s="1"/>
      <c r="G66" t="s">
        <v>67</v>
      </c>
      <c r="H66">
        <v>20</v>
      </c>
    </row>
    <row r="67" spans="1:8" x14ac:dyDescent="0.25">
      <c r="A67" t="s">
        <v>65</v>
      </c>
      <c r="B67" s="6">
        <v>44823</v>
      </c>
      <c r="C67" s="4">
        <v>0.71875</v>
      </c>
      <c r="D67" s="4">
        <v>0.72569444444444453</v>
      </c>
      <c r="E67" s="1" t="s">
        <v>77</v>
      </c>
      <c r="F67" s="1"/>
      <c r="G67" t="s">
        <v>67</v>
      </c>
      <c r="H67">
        <v>20</v>
      </c>
    </row>
    <row r="68" spans="1:8" x14ac:dyDescent="0.25">
      <c r="A68" t="s">
        <v>65</v>
      </c>
      <c r="B68" s="6">
        <v>44823</v>
      </c>
      <c r="C68" s="4">
        <v>0.72916666666666663</v>
      </c>
      <c r="D68" s="4">
        <v>0.73611111111111116</v>
      </c>
      <c r="E68" s="1" t="s">
        <v>78</v>
      </c>
      <c r="F68" s="1"/>
      <c r="G68" t="s">
        <v>67</v>
      </c>
      <c r="H68">
        <v>20</v>
      </c>
    </row>
    <row r="69" spans="1:8" x14ac:dyDescent="0.25">
      <c r="A69" t="s">
        <v>65</v>
      </c>
      <c r="B69" s="6">
        <v>44823</v>
      </c>
      <c r="C69" s="4">
        <v>0.73959490740740741</v>
      </c>
      <c r="D69" s="4">
        <v>0.74652777777777779</v>
      </c>
      <c r="E69" s="1" t="s">
        <v>79</v>
      </c>
      <c r="F69" s="1"/>
      <c r="G69" t="s">
        <v>67</v>
      </c>
      <c r="H69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E457-7704-4C90-B726-A283AD5CE3F2}">
  <dimension ref="A1:J718"/>
  <sheetViews>
    <sheetView workbookViewId="0">
      <selection activeCell="A64" sqref="A64"/>
    </sheetView>
  </sheetViews>
  <sheetFormatPr baseColWidth="10" defaultColWidth="11.42578125" defaultRowHeight="15" x14ac:dyDescent="0.25"/>
  <cols>
    <col min="1" max="1" width="26.5703125" customWidth="1"/>
    <col min="2" max="2" width="13.5703125" customWidth="1"/>
    <col min="3" max="3" width="23.28515625" style="4" customWidth="1"/>
    <col min="4" max="4" width="22.85546875" style="4" customWidth="1"/>
    <col min="5" max="5" width="42.5703125" customWidth="1"/>
    <col min="6" max="6" width="61" customWidth="1"/>
    <col min="7" max="7" width="21.28515625" customWidth="1"/>
    <col min="8" max="8" width="15" customWidth="1"/>
    <col min="9" max="9" width="17.85546875" customWidth="1"/>
    <col min="10" max="10" width="16.140625" customWidth="1"/>
  </cols>
  <sheetData>
    <row r="1" spans="1:10" x14ac:dyDescent="0.25">
      <c r="A1" t="s">
        <v>80</v>
      </c>
      <c r="C1"/>
    </row>
    <row r="2" spans="1:10" x14ac:dyDescent="0.25">
      <c r="C2"/>
      <c r="D2"/>
    </row>
    <row r="3" spans="1:10" x14ac:dyDescent="0.25">
      <c r="C3"/>
      <c r="D3"/>
    </row>
    <row r="4" spans="1:10" x14ac:dyDescent="0.25">
      <c r="C4"/>
      <c r="D4"/>
    </row>
    <row r="5" spans="1:10" x14ac:dyDescent="0.25">
      <c r="A5" s="3" t="s">
        <v>2</v>
      </c>
      <c r="B5" s="3" t="s">
        <v>3</v>
      </c>
      <c r="C5" s="3" t="s">
        <v>4</v>
      </c>
      <c r="D5" s="3" t="s">
        <v>5</v>
      </c>
      <c r="E5" s="2" t="s">
        <v>6</v>
      </c>
      <c r="F5" s="2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25">
      <c r="A6" s="3"/>
      <c r="B6" s="3"/>
      <c r="C6" s="3"/>
      <c r="D6" s="3"/>
      <c r="E6" s="2"/>
      <c r="F6" s="2"/>
      <c r="G6" s="3"/>
      <c r="H6" s="3"/>
      <c r="I6" s="3"/>
      <c r="J6" s="3"/>
    </row>
    <row r="7" spans="1:10" x14ac:dyDescent="0.25">
      <c r="A7" t="s">
        <v>81</v>
      </c>
      <c r="B7" s="6">
        <v>44824</v>
      </c>
      <c r="C7" s="4">
        <v>0.3888888888888889</v>
      </c>
      <c r="D7" s="4">
        <f>C8</f>
        <v>0.38900462962962962</v>
      </c>
      <c r="E7" t="s">
        <v>82</v>
      </c>
      <c r="G7" t="s">
        <v>67</v>
      </c>
      <c r="H7">
        <f t="shared" ref="H7:H38" si="0">20/10^(J7/10)</f>
        <v>2.0000000000000001E-9</v>
      </c>
      <c r="I7">
        <f t="shared" ref="I7:I38" si="1">43-J7</f>
        <v>-57</v>
      </c>
      <c r="J7">
        <v>100</v>
      </c>
    </row>
    <row r="8" spans="1:10" x14ac:dyDescent="0.25">
      <c r="A8" t="s">
        <v>81</v>
      </c>
      <c r="B8" s="6">
        <v>44824</v>
      </c>
      <c r="C8" s="4">
        <v>0.38900462962962962</v>
      </c>
      <c r="D8" s="4">
        <f>C9</f>
        <v>0.38917824074074076</v>
      </c>
      <c r="E8" t="s">
        <v>82</v>
      </c>
      <c r="G8" t="s">
        <v>67</v>
      </c>
      <c r="H8">
        <f t="shared" si="0"/>
        <v>3.1697863849222198E-9</v>
      </c>
      <c r="I8">
        <f t="shared" si="1"/>
        <v>-55</v>
      </c>
      <c r="J8">
        <v>98</v>
      </c>
    </row>
    <row r="9" spans="1:10" x14ac:dyDescent="0.25">
      <c r="A9" t="s">
        <v>81</v>
      </c>
      <c r="B9" s="6">
        <v>44824</v>
      </c>
      <c r="C9" s="4">
        <v>0.38917824074074076</v>
      </c>
      <c r="D9" s="4">
        <f t="shared" ref="D9:D72" si="2">C10</f>
        <v>0.38935185185185189</v>
      </c>
      <c r="E9" t="s">
        <v>82</v>
      </c>
      <c r="G9" t="s">
        <v>67</v>
      </c>
      <c r="H9">
        <f t="shared" si="0"/>
        <v>5.0237728630191574E-9</v>
      </c>
      <c r="I9">
        <f t="shared" si="1"/>
        <v>-53</v>
      </c>
      <c r="J9">
        <v>96</v>
      </c>
    </row>
    <row r="10" spans="1:10" x14ac:dyDescent="0.25">
      <c r="A10" t="s">
        <v>81</v>
      </c>
      <c r="B10" s="6">
        <v>44824</v>
      </c>
      <c r="C10" s="4">
        <v>0.38935185185185189</v>
      </c>
      <c r="D10" s="4">
        <f t="shared" si="2"/>
        <v>0.38952546296296298</v>
      </c>
      <c r="E10" t="s">
        <v>82</v>
      </c>
      <c r="G10" t="s">
        <v>67</v>
      </c>
      <c r="H10">
        <f t="shared" si="0"/>
        <v>7.962143411069923E-9</v>
      </c>
      <c r="I10">
        <f t="shared" si="1"/>
        <v>-51</v>
      </c>
      <c r="J10">
        <v>94</v>
      </c>
    </row>
    <row r="11" spans="1:10" x14ac:dyDescent="0.25">
      <c r="A11" t="s">
        <v>81</v>
      </c>
      <c r="B11" s="6">
        <v>44824</v>
      </c>
      <c r="C11" s="4">
        <v>0.38952546296296298</v>
      </c>
      <c r="D11" s="4">
        <f t="shared" si="2"/>
        <v>0.389699074074074</v>
      </c>
      <c r="E11" t="s">
        <v>82</v>
      </c>
      <c r="G11" t="s">
        <v>67</v>
      </c>
      <c r="H11">
        <f t="shared" si="0"/>
        <v>1.2619146889603854E-8</v>
      </c>
      <c r="I11">
        <f t="shared" si="1"/>
        <v>-49</v>
      </c>
      <c r="J11">
        <v>92</v>
      </c>
    </row>
    <row r="12" spans="1:10" x14ac:dyDescent="0.25">
      <c r="A12" t="s">
        <v>81</v>
      </c>
      <c r="B12" s="6">
        <v>44824</v>
      </c>
      <c r="C12" s="4">
        <v>0.389699074074074</v>
      </c>
      <c r="D12" s="4">
        <f t="shared" si="2"/>
        <v>0.38987268518518498</v>
      </c>
      <c r="E12" t="s">
        <v>82</v>
      </c>
      <c r="G12" t="s">
        <v>67</v>
      </c>
      <c r="H12">
        <f t="shared" si="0"/>
        <v>2E-8</v>
      </c>
      <c r="I12">
        <f t="shared" si="1"/>
        <v>-47</v>
      </c>
      <c r="J12">
        <v>90</v>
      </c>
    </row>
    <row r="13" spans="1:10" x14ac:dyDescent="0.25">
      <c r="A13" t="s">
        <v>81</v>
      </c>
      <c r="B13" s="6">
        <v>44824</v>
      </c>
      <c r="C13" s="4">
        <v>0.38987268518518498</v>
      </c>
      <c r="D13" s="4">
        <f t="shared" si="2"/>
        <v>0.390046296296296</v>
      </c>
      <c r="E13" t="s">
        <v>82</v>
      </c>
      <c r="G13" t="s">
        <v>67</v>
      </c>
      <c r="H13">
        <f t="shared" si="0"/>
        <v>3.169786384922212E-8</v>
      </c>
      <c r="I13">
        <f t="shared" si="1"/>
        <v>-45</v>
      </c>
      <c r="J13">
        <v>88</v>
      </c>
    </row>
    <row r="14" spans="1:10" x14ac:dyDescent="0.25">
      <c r="A14" t="s">
        <v>81</v>
      </c>
      <c r="B14" s="6">
        <v>44824</v>
      </c>
      <c r="C14" s="4">
        <v>0.390046296296296</v>
      </c>
      <c r="D14" s="4">
        <f t="shared" si="2"/>
        <v>0.39021990740740797</v>
      </c>
      <c r="E14" t="s">
        <v>82</v>
      </c>
      <c r="G14" t="s">
        <v>67</v>
      </c>
      <c r="H14">
        <f t="shared" si="0"/>
        <v>5.0237728630191622E-8</v>
      </c>
      <c r="I14">
        <f t="shared" si="1"/>
        <v>-43</v>
      </c>
      <c r="J14">
        <v>86</v>
      </c>
    </row>
    <row r="15" spans="1:10" x14ac:dyDescent="0.25">
      <c r="A15" t="s">
        <v>81</v>
      </c>
      <c r="B15" s="6">
        <v>44824</v>
      </c>
      <c r="C15" s="4">
        <v>0.39021990740740797</v>
      </c>
      <c r="D15" s="4">
        <f t="shared" si="2"/>
        <v>0.390393518518519</v>
      </c>
      <c r="E15" t="s">
        <v>82</v>
      </c>
      <c r="G15" t="s">
        <v>67</v>
      </c>
      <c r="H15">
        <f t="shared" si="0"/>
        <v>7.9621434110699326E-8</v>
      </c>
      <c r="I15">
        <f t="shared" si="1"/>
        <v>-41</v>
      </c>
      <c r="J15">
        <v>84</v>
      </c>
    </row>
    <row r="16" spans="1:10" x14ac:dyDescent="0.25">
      <c r="A16" t="s">
        <v>81</v>
      </c>
      <c r="B16" s="6">
        <v>44824</v>
      </c>
      <c r="C16" s="4">
        <v>0.390393518518519</v>
      </c>
      <c r="D16" s="4">
        <f t="shared" si="2"/>
        <v>0.39056712962963003</v>
      </c>
      <c r="E16" t="s">
        <v>82</v>
      </c>
      <c r="G16" t="s">
        <v>67</v>
      </c>
      <c r="H16">
        <f t="shared" si="0"/>
        <v>1.2619146889603867E-7</v>
      </c>
      <c r="I16">
        <f t="shared" si="1"/>
        <v>-39</v>
      </c>
      <c r="J16">
        <v>82</v>
      </c>
    </row>
    <row r="17" spans="1:10" x14ac:dyDescent="0.25">
      <c r="A17" t="s">
        <v>81</v>
      </c>
      <c r="B17" s="6">
        <v>44824</v>
      </c>
      <c r="C17" s="4">
        <v>0.39056712962963003</v>
      </c>
      <c r="D17" s="4">
        <f t="shared" si="2"/>
        <v>0.390740740740741</v>
      </c>
      <c r="E17" t="s">
        <v>82</v>
      </c>
      <c r="G17" t="s">
        <v>67</v>
      </c>
      <c r="H17">
        <f t="shared" si="0"/>
        <v>1.9999999999999999E-7</v>
      </c>
      <c r="I17">
        <f t="shared" si="1"/>
        <v>-37</v>
      </c>
      <c r="J17">
        <v>80</v>
      </c>
    </row>
    <row r="18" spans="1:10" x14ac:dyDescent="0.25">
      <c r="A18" t="s">
        <v>81</v>
      </c>
      <c r="B18" s="6">
        <v>44824</v>
      </c>
      <c r="C18" s="4">
        <v>0.390740740740741</v>
      </c>
      <c r="D18" s="4">
        <f t="shared" si="2"/>
        <v>0.39091435185185203</v>
      </c>
      <c r="E18" t="s">
        <v>82</v>
      </c>
      <c r="G18" t="s">
        <v>67</v>
      </c>
      <c r="H18">
        <f t="shared" si="0"/>
        <v>3.1697863849222266E-7</v>
      </c>
      <c r="I18">
        <f t="shared" si="1"/>
        <v>-35</v>
      </c>
      <c r="J18">
        <v>78</v>
      </c>
    </row>
    <row r="19" spans="1:10" x14ac:dyDescent="0.25">
      <c r="A19" t="s">
        <v>81</v>
      </c>
      <c r="B19" s="6">
        <v>44824</v>
      </c>
      <c r="C19" s="4">
        <v>0.39091435185185203</v>
      </c>
      <c r="D19" s="4">
        <f t="shared" si="2"/>
        <v>0.391087962962963</v>
      </c>
      <c r="E19" t="s">
        <v>82</v>
      </c>
      <c r="G19" t="s">
        <v>67</v>
      </c>
      <c r="H19">
        <f t="shared" si="0"/>
        <v>5.0237728630191497E-7</v>
      </c>
      <c r="I19">
        <f t="shared" si="1"/>
        <v>-33</v>
      </c>
      <c r="J19">
        <v>76</v>
      </c>
    </row>
    <row r="20" spans="1:10" x14ac:dyDescent="0.25">
      <c r="A20" t="s">
        <v>81</v>
      </c>
      <c r="B20" s="6">
        <v>44824</v>
      </c>
      <c r="C20" s="4">
        <v>0.391087962962963</v>
      </c>
      <c r="D20" s="4">
        <f t="shared" si="2"/>
        <v>0.39126157407407403</v>
      </c>
      <c r="E20" t="s">
        <v>82</v>
      </c>
      <c r="G20" t="s">
        <v>67</v>
      </c>
      <c r="H20">
        <f t="shared" si="0"/>
        <v>7.9621434110699141E-7</v>
      </c>
      <c r="I20">
        <f t="shared" si="1"/>
        <v>-31</v>
      </c>
      <c r="J20">
        <v>74</v>
      </c>
    </row>
    <row r="21" spans="1:10" x14ac:dyDescent="0.25">
      <c r="A21" t="s">
        <v>81</v>
      </c>
      <c r="B21" s="6">
        <v>44824</v>
      </c>
      <c r="C21" s="4">
        <v>0.39126157407407403</v>
      </c>
      <c r="D21" s="4">
        <f t="shared" si="2"/>
        <v>0.391435185185186</v>
      </c>
      <c r="E21" t="s">
        <v>82</v>
      </c>
      <c r="G21" t="s">
        <v>67</v>
      </c>
      <c r="H21">
        <f t="shared" si="0"/>
        <v>1.2619146889603836E-6</v>
      </c>
      <c r="I21">
        <f t="shared" si="1"/>
        <v>-29</v>
      </c>
      <c r="J21">
        <v>72</v>
      </c>
    </row>
    <row r="22" spans="1:10" x14ac:dyDescent="0.25">
      <c r="A22" t="s">
        <v>81</v>
      </c>
      <c r="B22" s="6">
        <v>44824</v>
      </c>
      <c r="C22" s="4">
        <v>0.391435185185186</v>
      </c>
      <c r="D22" s="4">
        <f t="shared" si="2"/>
        <v>0.39160879629629702</v>
      </c>
      <c r="E22" t="s">
        <v>82</v>
      </c>
      <c r="G22" t="s">
        <v>67</v>
      </c>
      <c r="H22">
        <f t="shared" si="0"/>
        <v>1.9999999999999999E-6</v>
      </c>
      <c r="I22">
        <f t="shared" si="1"/>
        <v>-27</v>
      </c>
      <c r="J22">
        <v>70</v>
      </c>
    </row>
    <row r="23" spans="1:10" x14ac:dyDescent="0.25">
      <c r="A23" t="s">
        <v>81</v>
      </c>
      <c r="B23" s="6">
        <v>44824</v>
      </c>
      <c r="C23" s="4">
        <v>0.39160879629629702</v>
      </c>
      <c r="D23" s="4">
        <f t="shared" si="2"/>
        <v>0.391782407407408</v>
      </c>
      <c r="E23" t="s">
        <v>82</v>
      </c>
      <c r="G23" t="s">
        <v>67</v>
      </c>
      <c r="H23">
        <f t="shared" si="0"/>
        <v>3.1697863849222243E-6</v>
      </c>
      <c r="I23">
        <f t="shared" si="1"/>
        <v>-25</v>
      </c>
      <c r="J23">
        <v>68</v>
      </c>
    </row>
    <row r="24" spans="1:10" x14ac:dyDescent="0.25">
      <c r="A24" t="s">
        <v>81</v>
      </c>
      <c r="B24" s="6">
        <v>44824</v>
      </c>
      <c r="C24" s="4">
        <v>0.391782407407408</v>
      </c>
      <c r="D24" s="4">
        <f t="shared" si="2"/>
        <v>0.39195601851851902</v>
      </c>
      <c r="E24" t="s">
        <v>82</v>
      </c>
      <c r="G24" t="s">
        <v>67</v>
      </c>
      <c r="H24">
        <f t="shared" si="0"/>
        <v>5.0237728630191561E-6</v>
      </c>
      <c r="I24">
        <f t="shared" si="1"/>
        <v>-23</v>
      </c>
      <c r="J24">
        <v>66</v>
      </c>
    </row>
    <row r="25" spans="1:10" x14ac:dyDescent="0.25">
      <c r="A25" t="s">
        <v>81</v>
      </c>
      <c r="B25" s="6">
        <v>44824</v>
      </c>
      <c r="C25" s="4">
        <v>0.39195601851851902</v>
      </c>
      <c r="D25" s="4">
        <f t="shared" si="2"/>
        <v>0.39212962962962999</v>
      </c>
      <c r="E25" t="s">
        <v>82</v>
      </c>
      <c r="G25" t="s">
        <v>67</v>
      </c>
      <c r="H25">
        <f t="shared" si="0"/>
        <v>7.962143411069923E-6</v>
      </c>
      <c r="I25">
        <f t="shared" si="1"/>
        <v>-21</v>
      </c>
      <c r="J25">
        <v>64</v>
      </c>
    </row>
    <row r="26" spans="1:10" x14ac:dyDescent="0.25">
      <c r="A26" t="s">
        <v>81</v>
      </c>
      <c r="B26" s="6">
        <v>44824</v>
      </c>
      <c r="C26" s="4">
        <v>0.39212962962962999</v>
      </c>
      <c r="D26" s="4">
        <f t="shared" si="2"/>
        <v>0.39230324074074102</v>
      </c>
      <c r="E26" t="s">
        <v>82</v>
      </c>
      <c r="G26" t="s">
        <v>67</v>
      </c>
      <c r="H26">
        <f t="shared" si="0"/>
        <v>1.2619146889603851E-5</v>
      </c>
      <c r="I26">
        <f t="shared" si="1"/>
        <v>-19</v>
      </c>
      <c r="J26">
        <v>62</v>
      </c>
    </row>
    <row r="27" spans="1:10" x14ac:dyDescent="0.25">
      <c r="A27" t="s">
        <v>81</v>
      </c>
      <c r="B27" s="6">
        <v>44824</v>
      </c>
      <c r="C27" s="4">
        <v>0.39230324074074102</v>
      </c>
      <c r="D27" s="4">
        <f t="shared" si="2"/>
        <v>0.39247685185185199</v>
      </c>
      <c r="E27" t="s">
        <v>82</v>
      </c>
      <c r="G27" t="s">
        <v>67</v>
      </c>
      <c r="H27">
        <f t="shared" si="0"/>
        <v>2.0000000000000002E-5</v>
      </c>
      <c r="I27">
        <f t="shared" si="1"/>
        <v>-17</v>
      </c>
      <c r="J27">
        <v>60</v>
      </c>
    </row>
    <row r="28" spans="1:10" x14ac:dyDescent="0.25">
      <c r="A28" t="s">
        <v>81</v>
      </c>
      <c r="B28" s="6">
        <v>44824</v>
      </c>
      <c r="C28" s="4">
        <v>0.39247685185185199</v>
      </c>
      <c r="D28" s="4">
        <f t="shared" si="2"/>
        <v>0.39265046296296402</v>
      </c>
      <c r="E28" t="s">
        <v>82</v>
      </c>
      <c r="G28" t="s">
        <v>67</v>
      </c>
      <c r="H28">
        <f t="shared" si="0"/>
        <v>3.1697863849222221E-5</v>
      </c>
      <c r="I28">
        <f t="shared" si="1"/>
        <v>-15</v>
      </c>
      <c r="J28">
        <v>58</v>
      </c>
    </row>
    <row r="29" spans="1:10" x14ac:dyDescent="0.25">
      <c r="A29" t="s">
        <v>81</v>
      </c>
      <c r="B29" s="6">
        <v>44824</v>
      </c>
      <c r="C29" s="4">
        <v>0.39265046296296402</v>
      </c>
      <c r="D29" s="4">
        <f t="shared" si="2"/>
        <v>0.39282407407407499</v>
      </c>
      <c r="E29" t="s">
        <v>82</v>
      </c>
      <c r="G29" t="s">
        <v>67</v>
      </c>
      <c r="H29">
        <f t="shared" si="0"/>
        <v>5.0237728630191617E-5</v>
      </c>
      <c r="I29">
        <f t="shared" si="1"/>
        <v>-13</v>
      </c>
      <c r="J29">
        <v>56</v>
      </c>
    </row>
    <row r="30" spans="1:10" x14ac:dyDescent="0.25">
      <c r="A30" t="s">
        <v>81</v>
      </c>
      <c r="B30" s="6">
        <v>44824</v>
      </c>
      <c r="C30" s="4">
        <v>0.39282407407407499</v>
      </c>
      <c r="D30" s="4">
        <f t="shared" si="2"/>
        <v>0.39299768518518602</v>
      </c>
      <c r="E30" t="s">
        <v>82</v>
      </c>
      <c r="G30" t="s">
        <v>67</v>
      </c>
      <c r="H30">
        <f t="shared" si="0"/>
        <v>7.9621434110699321E-5</v>
      </c>
      <c r="I30">
        <f t="shared" si="1"/>
        <v>-11</v>
      </c>
      <c r="J30">
        <v>54</v>
      </c>
    </row>
    <row r="31" spans="1:10" x14ac:dyDescent="0.25">
      <c r="A31" t="s">
        <v>81</v>
      </c>
      <c r="B31" s="6">
        <v>44824</v>
      </c>
      <c r="C31" s="4">
        <v>0.39299768518518602</v>
      </c>
      <c r="D31" s="4">
        <f t="shared" si="2"/>
        <v>0.39317129629629699</v>
      </c>
      <c r="E31" t="s">
        <v>82</v>
      </c>
      <c r="G31" t="s">
        <v>67</v>
      </c>
      <c r="H31">
        <f t="shared" si="0"/>
        <v>1.2619146889603842E-4</v>
      </c>
      <c r="I31">
        <f t="shared" si="1"/>
        <v>-9</v>
      </c>
      <c r="J31">
        <v>52</v>
      </c>
    </row>
    <row r="32" spans="1:10" x14ac:dyDescent="0.25">
      <c r="A32" t="s">
        <v>81</v>
      </c>
      <c r="B32" s="6">
        <v>44824</v>
      </c>
      <c r="C32" s="4">
        <v>0.39317129629629699</v>
      </c>
      <c r="D32" s="4">
        <f t="shared" si="2"/>
        <v>0.39334490740740802</v>
      </c>
      <c r="E32" t="s">
        <v>82</v>
      </c>
      <c r="G32" t="s">
        <v>67</v>
      </c>
      <c r="H32">
        <f t="shared" si="0"/>
        <v>2.0000000000000001E-4</v>
      </c>
      <c r="I32">
        <f t="shared" si="1"/>
        <v>-7</v>
      </c>
      <c r="J32">
        <v>50</v>
      </c>
    </row>
    <row r="33" spans="1:10" x14ac:dyDescent="0.25">
      <c r="A33" t="s">
        <v>81</v>
      </c>
      <c r="B33" s="6">
        <v>44824</v>
      </c>
      <c r="C33" s="4">
        <v>0.39334490740740802</v>
      </c>
      <c r="D33" s="4">
        <f t="shared" si="2"/>
        <v>0.39351851851851899</v>
      </c>
      <c r="E33" t="s">
        <v>82</v>
      </c>
      <c r="G33" t="s">
        <v>67</v>
      </c>
      <c r="H33">
        <f t="shared" si="0"/>
        <v>3.1697863849222262E-4</v>
      </c>
      <c r="I33">
        <f t="shared" si="1"/>
        <v>-5</v>
      </c>
      <c r="J33">
        <v>48</v>
      </c>
    </row>
    <row r="34" spans="1:10" x14ac:dyDescent="0.25">
      <c r="A34" t="s">
        <v>81</v>
      </c>
      <c r="B34" s="6">
        <v>44824</v>
      </c>
      <c r="C34" s="4">
        <v>0.39351851851851899</v>
      </c>
      <c r="D34" s="4">
        <f t="shared" si="2"/>
        <v>0.39369212962963002</v>
      </c>
      <c r="E34" t="s">
        <v>82</v>
      </c>
      <c r="G34" t="s">
        <v>67</v>
      </c>
      <c r="H34">
        <f t="shared" si="0"/>
        <v>5.023772863019158E-4</v>
      </c>
      <c r="I34">
        <f t="shared" si="1"/>
        <v>-3</v>
      </c>
      <c r="J34">
        <v>46</v>
      </c>
    </row>
    <row r="35" spans="1:10" x14ac:dyDescent="0.25">
      <c r="A35" t="s">
        <v>81</v>
      </c>
      <c r="B35" s="6">
        <v>44824</v>
      </c>
      <c r="C35" s="4">
        <v>0.39369212962963002</v>
      </c>
      <c r="D35" s="4">
        <f t="shared" si="2"/>
        <v>0.39386574074074099</v>
      </c>
      <c r="E35" t="s">
        <v>82</v>
      </c>
      <c r="G35" t="s">
        <v>67</v>
      </c>
      <c r="H35">
        <f t="shared" si="0"/>
        <v>7.9621434110699264E-4</v>
      </c>
      <c r="I35">
        <f t="shared" si="1"/>
        <v>-1</v>
      </c>
      <c r="J35">
        <v>44</v>
      </c>
    </row>
    <row r="36" spans="1:10" x14ac:dyDescent="0.25">
      <c r="A36" t="s">
        <v>81</v>
      </c>
      <c r="B36" s="6">
        <v>44824</v>
      </c>
      <c r="C36" s="4">
        <v>0.39386574074074099</v>
      </c>
      <c r="D36" s="4">
        <f t="shared" si="2"/>
        <v>0.39403935185185301</v>
      </c>
      <c r="E36" t="s">
        <v>82</v>
      </c>
      <c r="G36" t="s">
        <v>67</v>
      </c>
      <c r="H36">
        <f t="shared" si="0"/>
        <v>1.2619146889603855E-3</v>
      </c>
      <c r="I36">
        <f t="shared" si="1"/>
        <v>1</v>
      </c>
      <c r="J36">
        <v>42</v>
      </c>
    </row>
    <row r="37" spans="1:10" x14ac:dyDescent="0.25">
      <c r="A37" t="s">
        <v>81</v>
      </c>
      <c r="B37" s="6">
        <v>44824</v>
      </c>
      <c r="C37" s="4">
        <v>0.39403935185185301</v>
      </c>
      <c r="D37" s="4">
        <f t="shared" si="2"/>
        <v>0.39421296296296399</v>
      </c>
      <c r="E37" t="s">
        <v>82</v>
      </c>
      <c r="G37" t="s">
        <v>67</v>
      </c>
      <c r="H37">
        <f t="shared" si="0"/>
        <v>2E-3</v>
      </c>
      <c r="I37">
        <f t="shared" si="1"/>
        <v>3</v>
      </c>
      <c r="J37">
        <v>40</v>
      </c>
    </row>
    <row r="38" spans="1:10" x14ac:dyDescent="0.25">
      <c r="A38" t="s">
        <v>81</v>
      </c>
      <c r="B38" s="6">
        <v>44824</v>
      </c>
      <c r="C38" s="4">
        <v>0.39421296296296399</v>
      </c>
      <c r="D38" s="4">
        <f t="shared" si="2"/>
        <v>0.39438657407407501</v>
      </c>
      <c r="E38" t="s">
        <v>82</v>
      </c>
      <c r="G38" t="s">
        <v>67</v>
      </c>
      <c r="H38">
        <f t="shared" si="0"/>
        <v>3.1697863849222238E-3</v>
      </c>
      <c r="I38">
        <f t="shared" si="1"/>
        <v>5</v>
      </c>
      <c r="J38">
        <v>38</v>
      </c>
    </row>
    <row r="39" spans="1:10" x14ac:dyDescent="0.25">
      <c r="A39" t="s">
        <v>81</v>
      </c>
      <c r="B39" s="6">
        <v>44824</v>
      </c>
      <c r="C39" s="4">
        <v>0.39438657407407501</v>
      </c>
      <c r="D39" s="4">
        <f t="shared" si="2"/>
        <v>0.39456018518518599</v>
      </c>
      <c r="E39" t="s">
        <v>82</v>
      </c>
      <c r="G39" t="s">
        <v>67</v>
      </c>
      <c r="H39">
        <f t="shared" ref="H39:H70" si="3">20/10^(J39/10)</f>
        <v>5.0237728630191545E-3</v>
      </c>
      <c r="I39">
        <f t="shared" ref="I39:I70" si="4">43-J39</f>
        <v>7</v>
      </c>
      <c r="J39">
        <v>36</v>
      </c>
    </row>
    <row r="40" spans="1:10" x14ac:dyDescent="0.25">
      <c r="A40" t="s">
        <v>81</v>
      </c>
      <c r="B40" s="6">
        <v>44824</v>
      </c>
      <c r="C40" s="4">
        <v>0.39456018518518599</v>
      </c>
      <c r="D40" s="4">
        <f t="shared" si="2"/>
        <v>0.39473379629629701</v>
      </c>
      <c r="E40" t="s">
        <v>82</v>
      </c>
      <c r="G40" t="s">
        <v>67</v>
      </c>
      <c r="H40">
        <f>20/10^(J40/10)</f>
        <v>7.9621434110699416E-3</v>
      </c>
      <c r="I40">
        <f t="shared" si="4"/>
        <v>9</v>
      </c>
      <c r="J40">
        <v>34</v>
      </c>
    </row>
    <row r="41" spans="1:10" x14ac:dyDescent="0.25">
      <c r="A41" t="s">
        <v>81</v>
      </c>
      <c r="B41" s="6">
        <v>44824</v>
      </c>
      <c r="C41" s="4">
        <v>0.39473379629629701</v>
      </c>
      <c r="D41" s="4">
        <f t="shared" si="2"/>
        <v>0.39490740740740798</v>
      </c>
      <c r="E41" t="s">
        <v>82</v>
      </c>
      <c r="G41" t="s">
        <v>67</v>
      </c>
      <c r="H41">
        <f t="shared" si="3"/>
        <v>1.2619146889603848E-2</v>
      </c>
      <c r="I41">
        <f t="shared" si="4"/>
        <v>11</v>
      </c>
      <c r="J41">
        <v>32</v>
      </c>
    </row>
    <row r="42" spans="1:10" x14ac:dyDescent="0.25">
      <c r="A42" t="s">
        <v>81</v>
      </c>
      <c r="B42" s="6">
        <v>44824</v>
      </c>
      <c r="C42" s="4">
        <v>0.39490740740740798</v>
      </c>
      <c r="D42" s="4">
        <f t="shared" si="2"/>
        <v>0.39508101851851901</v>
      </c>
      <c r="E42" t="s">
        <v>82</v>
      </c>
      <c r="G42" t="s">
        <v>67</v>
      </c>
      <c r="H42">
        <f t="shared" si="3"/>
        <v>0.02</v>
      </c>
      <c r="I42">
        <f t="shared" si="4"/>
        <v>13</v>
      </c>
      <c r="J42">
        <v>30</v>
      </c>
    </row>
    <row r="43" spans="1:10" x14ac:dyDescent="0.25">
      <c r="A43" t="s">
        <v>81</v>
      </c>
      <c r="B43" s="6">
        <v>44824</v>
      </c>
      <c r="C43" s="4">
        <v>0.39508101851851901</v>
      </c>
      <c r="D43" s="4">
        <f t="shared" si="2"/>
        <v>0.39525462962963098</v>
      </c>
      <c r="E43" t="s">
        <v>82</v>
      </c>
      <c r="G43" t="s">
        <v>67</v>
      </c>
      <c r="H43">
        <f t="shared" si="3"/>
        <v>3.1697863849222269E-2</v>
      </c>
      <c r="I43">
        <f t="shared" si="4"/>
        <v>15</v>
      </c>
      <c r="J43">
        <v>28</v>
      </c>
    </row>
    <row r="44" spans="1:10" x14ac:dyDescent="0.25">
      <c r="A44" t="s">
        <v>81</v>
      </c>
      <c r="B44" s="6">
        <v>44824</v>
      </c>
      <c r="C44" s="4">
        <v>0.39525462962963098</v>
      </c>
      <c r="D44" s="4">
        <f t="shared" si="2"/>
        <v>0.39542824074074201</v>
      </c>
      <c r="E44" t="s">
        <v>82</v>
      </c>
      <c r="G44" t="s">
        <v>67</v>
      </c>
      <c r="H44">
        <f t="shared" si="3"/>
        <v>5.0237728630191554E-2</v>
      </c>
      <c r="I44">
        <f t="shared" si="4"/>
        <v>17</v>
      </c>
      <c r="J44">
        <v>26</v>
      </c>
    </row>
    <row r="45" spans="1:10" x14ac:dyDescent="0.25">
      <c r="A45" t="s">
        <v>81</v>
      </c>
      <c r="B45" s="6">
        <v>44824</v>
      </c>
      <c r="C45" s="4">
        <v>0.39542824074074201</v>
      </c>
      <c r="D45" s="4">
        <f t="shared" si="2"/>
        <v>0.39560185185185298</v>
      </c>
      <c r="E45" t="s">
        <v>82</v>
      </c>
      <c r="G45" t="s">
        <v>67</v>
      </c>
      <c r="H45">
        <f t="shared" si="3"/>
        <v>7.9621434110699441E-2</v>
      </c>
      <c r="I45">
        <f t="shared" si="4"/>
        <v>19</v>
      </c>
      <c r="J45">
        <v>24</v>
      </c>
    </row>
    <row r="46" spans="1:10" x14ac:dyDescent="0.25">
      <c r="A46" t="s">
        <v>81</v>
      </c>
      <c r="B46" s="6">
        <v>44824</v>
      </c>
      <c r="C46" s="4">
        <v>0.39560185185185298</v>
      </c>
      <c r="D46" s="4">
        <f t="shared" si="2"/>
        <v>0.39577546296296401</v>
      </c>
      <c r="E46" t="s">
        <v>82</v>
      </c>
      <c r="G46" t="s">
        <v>67</v>
      </c>
      <c r="H46">
        <f t="shared" si="3"/>
        <v>0.12619146889603849</v>
      </c>
      <c r="I46">
        <f t="shared" si="4"/>
        <v>21</v>
      </c>
      <c r="J46">
        <v>22</v>
      </c>
    </row>
    <row r="47" spans="1:10" x14ac:dyDescent="0.25">
      <c r="A47" t="s">
        <v>81</v>
      </c>
      <c r="B47" s="6">
        <v>44824</v>
      </c>
      <c r="C47" s="4">
        <v>0.39577546296296401</v>
      </c>
      <c r="D47" s="4">
        <f t="shared" si="2"/>
        <v>0.39594907407407498</v>
      </c>
      <c r="E47" t="s">
        <v>82</v>
      </c>
      <c r="G47" t="s">
        <v>67</v>
      </c>
      <c r="H47">
        <f t="shared" si="3"/>
        <v>0.2</v>
      </c>
      <c r="I47">
        <f t="shared" si="4"/>
        <v>23</v>
      </c>
      <c r="J47">
        <v>20</v>
      </c>
    </row>
    <row r="48" spans="1:10" x14ac:dyDescent="0.25">
      <c r="A48" t="s">
        <v>81</v>
      </c>
      <c r="B48" s="6">
        <v>44824</v>
      </c>
      <c r="C48" s="4">
        <v>0.39594907407407498</v>
      </c>
      <c r="D48" s="4">
        <f t="shared" si="2"/>
        <v>0.39612268518518601</v>
      </c>
      <c r="E48" t="s">
        <v>82</v>
      </c>
      <c r="G48" t="s">
        <v>67</v>
      </c>
      <c r="H48">
        <f t="shared" si="3"/>
        <v>0.31697863849222252</v>
      </c>
      <c r="I48">
        <f t="shared" si="4"/>
        <v>25</v>
      </c>
      <c r="J48">
        <v>18</v>
      </c>
    </row>
    <row r="49" spans="1:10" x14ac:dyDescent="0.25">
      <c r="A49" t="s">
        <v>81</v>
      </c>
      <c r="B49" s="6">
        <v>44824</v>
      </c>
      <c r="C49" s="4">
        <v>0.39612268518518601</v>
      </c>
      <c r="D49" s="4">
        <f t="shared" si="2"/>
        <v>0.39629629629629698</v>
      </c>
      <c r="E49" t="s">
        <v>82</v>
      </c>
      <c r="G49" t="s">
        <v>67</v>
      </c>
      <c r="H49">
        <f t="shared" si="3"/>
        <v>0.50237728630191569</v>
      </c>
      <c r="I49">
        <f t="shared" si="4"/>
        <v>27</v>
      </c>
      <c r="J49">
        <v>16</v>
      </c>
    </row>
    <row r="50" spans="1:10" x14ac:dyDescent="0.25">
      <c r="A50" t="s">
        <v>81</v>
      </c>
      <c r="B50" s="6">
        <v>44824</v>
      </c>
      <c r="C50" s="4">
        <v>0.39629629629629698</v>
      </c>
      <c r="D50" s="4">
        <f t="shared" si="2"/>
        <v>0.39646990740740901</v>
      </c>
      <c r="E50" t="s">
        <v>82</v>
      </c>
      <c r="G50" t="s">
        <v>67</v>
      </c>
      <c r="H50">
        <f t="shared" si="3"/>
        <v>0.79621434110699463</v>
      </c>
      <c r="I50">
        <f t="shared" si="4"/>
        <v>29</v>
      </c>
      <c r="J50">
        <v>14</v>
      </c>
    </row>
    <row r="51" spans="1:10" x14ac:dyDescent="0.25">
      <c r="A51" t="s">
        <v>81</v>
      </c>
      <c r="B51" s="6">
        <v>44824</v>
      </c>
      <c r="C51" s="4">
        <v>0.39646990740740901</v>
      </c>
      <c r="D51" s="4">
        <f t="shared" si="2"/>
        <v>0.39664351851851998</v>
      </c>
      <c r="E51" t="s">
        <v>82</v>
      </c>
      <c r="G51" t="s">
        <v>67</v>
      </c>
      <c r="H51">
        <f t="shared" si="3"/>
        <v>1.2619146889603863</v>
      </c>
      <c r="I51">
        <f t="shared" si="4"/>
        <v>31</v>
      </c>
      <c r="J51">
        <v>12</v>
      </c>
    </row>
    <row r="52" spans="1:10" x14ac:dyDescent="0.25">
      <c r="A52" t="s">
        <v>81</v>
      </c>
      <c r="B52" s="6">
        <v>44824</v>
      </c>
      <c r="C52" s="4">
        <v>0.39664351851851998</v>
      </c>
      <c r="D52" s="4">
        <f t="shared" si="2"/>
        <v>0.396817129629631</v>
      </c>
      <c r="E52" t="s">
        <v>82</v>
      </c>
      <c r="G52" t="s">
        <v>67</v>
      </c>
      <c r="H52">
        <f t="shared" si="3"/>
        <v>2</v>
      </c>
      <c r="I52">
        <f t="shared" si="4"/>
        <v>33</v>
      </c>
      <c r="J52">
        <v>10</v>
      </c>
    </row>
    <row r="53" spans="1:10" x14ac:dyDescent="0.25">
      <c r="A53" t="s">
        <v>81</v>
      </c>
      <c r="B53" s="6">
        <v>44824</v>
      </c>
      <c r="C53" s="4">
        <v>0.396817129629631</v>
      </c>
      <c r="D53" s="4">
        <f t="shared" si="2"/>
        <v>0.39699074074074198</v>
      </c>
      <c r="E53" t="s">
        <v>82</v>
      </c>
      <c r="G53" t="s">
        <v>67</v>
      </c>
      <c r="H53">
        <f t="shared" si="3"/>
        <v>3.1697863849222259</v>
      </c>
      <c r="I53">
        <f t="shared" si="4"/>
        <v>35</v>
      </c>
      <c r="J53">
        <v>8</v>
      </c>
    </row>
    <row r="54" spans="1:10" x14ac:dyDescent="0.25">
      <c r="A54" t="s">
        <v>81</v>
      </c>
      <c r="B54" s="6">
        <v>44824</v>
      </c>
      <c r="C54" s="4">
        <v>0.39699074074074198</v>
      </c>
      <c r="D54" s="4">
        <f t="shared" si="2"/>
        <v>0.397164351851853</v>
      </c>
      <c r="E54" t="s">
        <v>82</v>
      </c>
      <c r="G54" t="s">
        <v>67</v>
      </c>
      <c r="H54">
        <f t="shared" si="3"/>
        <v>5.0237728630191603</v>
      </c>
      <c r="I54">
        <f t="shared" si="4"/>
        <v>37</v>
      </c>
      <c r="J54">
        <v>6</v>
      </c>
    </row>
    <row r="55" spans="1:10" x14ac:dyDescent="0.25">
      <c r="A55" t="s">
        <v>81</v>
      </c>
      <c r="B55" s="6">
        <v>44824</v>
      </c>
      <c r="C55" s="4">
        <v>0.397164351851853</v>
      </c>
      <c r="D55" s="4">
        <f t="shared" si="2"/>
        <v>0.39733796296296398</v>
      </c>
      <c r="E55" t="s">
        <v>82</v>
      </c>
      <c r="G55" t="s">
        <v>67</v>
      </c>
      <c r="H55">
        <f t="shared" si="3"/>
        <v>7.9621434110699436</v>
      </c>
      <c r="I55">
        <f t="shared" si="4"/>
        <v>39</v>
      </c>
      <c r="J55">
        <v>4</v>
      </c>
    </row>
    <row r="56" spans="1:10" x14ac:dyDescent="0.25">
      <c r="A56" t="s">
        <v>81</v>
      </c>
      <c r="B56" s="6">
        <v>44824</v>
      </c>
      <c r="C56" s="4">
        <v>0.39733796296296398</v>
      </c>
      <c r="D56" s="4">
        <f t="shared" si="2"/>
        <v>0.397511574074075</v>
      </c>
      <c r="E56" t="s">
        <v>82</v>
      </c>
      <c r="G56" t="s">
        <v>67</v>
      </c>
      <c r="H56">
        <f t="shared" si="3"/>
        <v>12.619146889603863</v>
      </c>
      <c r="I56">
        <f t="shared" si="4"/>
        <v>41</v>
      </c>
      <c r="J56">
        <v>2</v>
      </c>
    </row>
    <row r="57" spans="1:10" x14ac:dyDescent="0.25">
      <c r="A57" t="s">
        <v>81</v>
      </c>
      <c r="B57" s="6">
        <v>44824</v>
      </c>
      <c r="C57" s="4">
        <v>0.397511574074075</v>
      </c>
      <c r="D57" s="4">
        <f t="shared" si="2"/>
        <v>0.39768518518518697</v>
      </c>
      <c r="E57" t="s">
        <v>82</v>
      </c>
      <c r="G57" t="s">
        <v>67</v>
      </c>
      <c r="H57">
        <f t="shared" si="3"/>
        <v>20</v>
      </c>
      <c r="I57">
        <f t="shared" si="4"/>
        <v>43</v>
      </c>
      <c r="J57">
        <v>0</v>
      </c>
    </row>
    <row r="58" spans="1:10" x14ac:dyDescent="0.25">
      <c r="A58" t="s">
        <v>81</v>
      </c>
      <c r="B58" s="6">
        <v>44824</v>
      </c>
      <c r="C58" s="4">
        <v>0.39768518518518697</v>
      </c>
      <c r="D58" s="4">
        <f t="shared" si="2"/>
        <v>0.397858796296298</v>
      </c>
      <c r="E58" t="s">
        <v>82</v>
      </c>
      <c r="G58" t="s">
        <v>67</v>
      </c>
      <c r="H58">
        <f t="shared" si="3"/>
        <v>12.619146889603863</v>
      </c>
      <c r="I58">
        <f t="shared" si="4"/>
        <v>41</v>
      </c>
      <c r="J58">
        <v>2</v>
      </c>
    </row>
    <row r="59" spans="1:10" x14ac:dyDescent="0.25">
      <c r="A59" t="s">
        <v>81</v>
      </c>
      <c r="B59" s="6">
        <v>44824</v>
      </c>
      <c r="C59" s="4">
        <v>0.397858796296298</v>
      </c>
      <c r="D59" s="4">
        <f t="shared" si="2"/>
        <v>0.39803240740740897</v>
      </c>
      <c r="E59" t="s">
        <v>82</v>
      </c>
      <c r="G59" t="s">
        <v>67</v>
      </c>
      <c r="H59">
        <f t="shared" si="3"/>
        <v>7.9621434110699436</v>
      </c>
      <c r="I59">
        <f t="shared" si="4"/>
        <v>39</v>
      </c>
      <c r="J59">
        <v>4</v>
      </c>
    </row>
    <row r="60" spans="1:10" x14ac:dyDescent="0.25">
      <c r="A60" t="s">
        <v>81</v>
      </c>
      <c r="B60" s="6">
        <v>44824</v>
      </c>
      <c r="C60" s="4">
        <v>0.39803240740740897</v>
      </c>
      <c r="D60" s="4">
        <f t="shared" si="2"/>
        <v>0.39820601851852</v>
      </c>
      <c r="E60" t="s">
        <v>82</v>
      </c>
      <c r="G60" t="s">
        <v>67</v>
      </c>
      <c r="H60">
        <f t="shared" si="3"/>
        <v>5.0237728630191603</v>
      </c>
      <c r="I60">
        <f t="shared" si="4"/>
        <v>37</v>
      </c>
      <c r="J60">
        <v>6</v>
      </c>
    </row>
    <row r="61" spans="1:10" x14ac:dyDescent="0.25">
      <c r="A61" t="s">
        <v>81</v>
      </c>
      <c r="B61" s="6">
        <v>44824</v>
      </c>
      <c r="C61" s="4">
        <v>0.39820601851852</v>
      </c>
      <c r="D61" s="4">
        <f t="shared" si="2"/>
        <v>0.39837962962963103</v>
      </c>
      <c r="E61" t="s">
        <v>82</v>
      </c>
      <c r="G61" t="s">
        <v>67</v>
      </c>
      <c r="H61">
        <f t="shared" si="3"/>
        <v>3.1697863849222259</v>
      </c>
      <c r="I61">
        <f t="shared" si="4"/>
        <v>35</v>
      </c>
      <c r="J61">
        <v>8</v>
      </c>
    </row>
    <row r="62" spans="1:10" x14ac:dyDescent="0.25">
      <c r="A62" t="s">
        <v>81</v>
      </c>
      <c r="B62" s="6">
        <v>44824</v>
      </c>
      <c r="C62" s="4">
        <v>0.39837962962963103</v>
      </c>
      <c r="D62" s="4">
        <f t="shared" si="2"/>
        <v>0.398553240740742</v>
      </c>
      <c r="E62" t="s">
        <v>82</v>
      </c>
      <c r="G62" t="s">
        <v>67</v>
      </c>
      <c r="H62">
        <f t="shared" si="3"/>
        <v>2</v>
      </c>
      <c r="I62">
        <f t="shared" si="4"/>
        <v>33</v>
      </c>
      <c r="J62">
        <v>10</v>
      </c>
    </row>
    <row r="63" spans="1:10" x14ac:dyDescent="0.25">
      <c r="A63" t="s">
        <v>81</v>
      </c>
      <c r="B63" s="6">
        <v>44824</v>
      </c>
      <c r="C63" s="4">
        <v>0.398553240740742</v>
      </c>
      <c r="D63" s="4">
        <f t="shared" si="2"/>
        <v>0.39872685185185303</v>
      </c>
      <c r="E63" t="s">
        <v>82</v>
      </c>
      <c r="G63" t="s">
        <v>67</v>
      </c>
      <c r="H63">
        <f t="shared" si="3"/>
        <v>1.2619146889603863</v>
      </c>
      <c r="I63">
        <f t="shared" si="4"/>
        <v>31</v>
      </c>
      <c r="J63">
        <v>12</v>
      </c>
    </row>
    <row r="64" spans="1:10" x14ac:dyDescent="0.25">
      <c r="A64" t="s">
        <v>81</v>
      </c>
      <c r="B64" s="6">
        <v>44824</v>
      </c>
      <c r="C64" s="4">
        <v>0.39872685185185303</v>
      </c>
      <c r="D64" s="4">
        <f t="shared" si="2"/>
        <v>0.398900462962964</v>
      </c>
      <c r="E64" t="s">
        <v>82</v>
      </c>
      <c r="G64" t="s">
        <v>67</v>
      </c>
      <c r="H64">
        <f t="shared" si="3"/>
        <v>0.79621434110699463</v>
      </c>
      <c r="I64">
        <f t="shared" si="4"/>
        <v>29</v>
      </c>
      <c r="J64">
        <v>14</v>
      </c>
    </row>
    <row r="65" spans="1:10" x14ac:dyDescent="0.25">
      <c r="A65" t="s">
        <v>81</v>
      </c>
      <c r="B65" s="6">
        <v>44824</v>
      </c>
      <c r="C65" s="4">
        <v>0.398900462962964</v>
      </c>
      <c r="D65" s="4">
        <f t="shared" si="2"/>
        <v>0.39907407407407602</v>
      </c>
      <c r="E65" t="s">
        <v>82</v>
      </c>
      <c r="G65" t="s">
        <v>67</v>
      </c>
      <c r="H65">
        <f t="shared" si="3"/>
        <v>0.50237728630191569</v>
      </c>
      <c r="I65">
        <f t="shared" si="4"/>
        <v>27</v>
      </c>
      <c r="J65">
        <v>16</v>
      </c>
    </row>
    <row r="66" spans="1:10" x14ac:dyDescent="0.25">
      <c r="A66" t="s">
        <v>81</v>
      </c>
      <c r="B66" s="6">
        <v>44824</v>
      </c>
      <c r="C66" s="4">
        <v>0.39907407407407602</v>
      </c>
      <c r="D66" s="4">
        <f t="shared" si="2"/>
        <v>0.399247685185187</v>
      </c>
      <c r="E66" t="s">
        <v>82</v>
      </c>
      <c r="G66" t="s">
        <v>67</v>
      </c>
      <c r="H66">
        <f t="shared" si="3"/>
        <v>0.31697863849222252</v>
      </c>
      <c r="I66">
        <f t="shared" si="4"/>
        <v>25</v>
      </c>
      <c r="J66">
        <v>18</v>
      </c>
    </row>
    <row r="67" spans="1:10" x14ac:dyDescent="0.25">
      <c r="A67" t="s">
        <v>81</v>
      </c>
      <c r="B67" s="6">
        <v>44824</v>
      </c>
      <c r="C67" s="4">
        <v>0.399247685185187</v>
      </c>
      <c r="D67" s="4">
        <f t="shared" si="2"/>
        <v>0.39942129629629802</v>
      </c>
      <c r="E67" t="s">
        <v>82</v>
      </c>
      <c r="G67" t="s">
        <v>67</v>
      </c>
      <c r="H67">
        <f t="shared" si="3"/>
        <v>0.2</v>
      </c>
      <c r="I67">
        <f t="shared" si="4"/>
        <v>23</v>
      </c>
      <c r="J67">
        <v>20</v>
      </c>
    </row>
    <row r="68" spans="1:10" x14ac:dyDescent="0.25">
      <c r="A68" t="s">
        <v>81</v>
      </c>
      <c r="B68" s="6">
        <v>44824</v>
      </c>
      <c r="C68" s="4">
        <v>0.39942129629629802</v>
      </c>
      <c r="D68" s="4">
        <f t="shared" si="2"/>
        <v>0.39959490740740899</v>
      </c>
      <c r="E68" t="s">
        <v>82</v>
      </c>
      <c r="G68" t="s">
        <v>67</v>
      </c>
      <c r="H68">
        <f t="shared" si="3"/>
        <v>0.12619146889603849</v>
      </c>
      <c r="I68">
        <f t="shared" si="4"/>
        <v>21</v>
      </c>
      <c r="J68">
        <v>22</v>
      </c>
    </row>
    <row r="69" spans="1:10" x14ac:dyDescent="0.25">
      <c r="A69" t="s">
        <v>81</v>
      </c>
      <c r="B69" s="6">
        <v>44824</v>
      </c>
      <c r="C69" s="4">
        <v>0.39959490740740899</v>
      </c>
      <c r="D69" s="4">
        <f t="shared" si="2"/>
        <v>0.39976851851852002</v>
      </c>
      <c r="E69" t="s">
        <v>82</v>
      </c>
      <c r="G69" t="s">
        <v>67</v>
      </c>
      <c r="H69">
        <f t="shared" si="3"/>
        <v>7.9621434110699441E-2</v>
      </c>
      <c r="I69">
        <f t="shared" si="4"/>
        <v>19</v>
      </c>
      <c r="J69">
        <v>24</v>
      </c>
    </row>
    <row r="70" spans="1:10" x14ac:dyDescent="0.25">
      <c r="A70" t="s">
        <v>81</v>
      </c>
      <c r="B70" s="6">
        <v>44824</v>
      </c>
      <c r="C70" s="4">
        <v>0.39976851851852002</v>
      </c>
      <c r="D70" s="4">
        <f t="shared" si="2"/>
        <v>0.39994212962963099</v>
      </c>
      <c r="E70" t="s">
        <v>82</v>
      </c>
      <c r="G70" t="s">
        <v>67</v>
      </c>
      <c r="H70">
        <f t="shared" si="3"/>
        <v>5.0237728630191554E-2</v>
      </c>
      <c r="I70">
        <f t="shared" si="4"/>
        <v>17</v>
      </c>
      <c r="J70">
        <v>26</v>
      </c>
    </row>
    <row r="71" spans="1:10" x14ac:dyDescent="0.25">
      <c r="A71" t="s">
        <v>81</v>
      </c>
      <c r="B71" s="6">
        <v>44824</v>
      </c>
      <c r="C71" s="4">
        <v>0.39994212962963099</v>
      </c>
      <c r="D71" s="4">
        <f t="shared" si="2"/>
        <v>0.40011574074074202</v>
      </c>
      <c r="E71" t="s">
        <v>82</v>
      </c>
      <c r="G71" t="s">
        <v>67</v>
      </c>
      <c r="H71">
        <f t="shared" ref="H71:H107" si="5">20/10^(J71/10)</f>
        <v>3.1697863849222269E-2</v>
      </c>
      <c r="I71">
        <f t="shared" ref="I71:I102" si="6">43-J71</f>
        <v>15</v>
      </c>
      <c r="J71">
        <v>28</v>
      </c>
    </row>
    <row r="72" spans="1:10" x14ac:dyDescent="0.25">
      <c r="A72" t="s">
        <v>81</v>
      </c>
      <c r="B72" s="6">
        <v>44824</v>
      </c>
      <c r="C72" s="4">
        <v>0.40011574074074202</v>
      </c>
      <c r="D72" s="4">
        <f t="shared" si="2"/>
        <v>0.40028935185185399</v>
      </c>
      <c r="E72" t="s">
        <v>82</v>
      </c>
      <c r="G72" t="s">
        <v>67</v>
      </c>
      <c r="H72">
        <f t="shared" si="5"/>
        <v>0.02</v>
      </c>
      <c r="I72">
        <f t="shared" si="6"/>
        <v>13</v>
      </c>
      <c r="J72">
        <v>30</v>
      </c>
    </row>
    <row r="73" spans="1:10" x14ac:dyDescent="0.25">
      <c r="A73" t="s">
        <v>81</v>
      </c>
      <c r="B73" s="6">
        <v>44824</v>
      </c>
      <c r="C73" s="4">
        <v>0.40028935185185399</v>
      </c>
      <c r="D73" s="4">
        <f t="shared" ref="D73:D106" si="7">C74</f>
        <v>0.40046296296296502</v>
      </c>
      <c r="E73" t="s">
        <v>82</v>
      </c>
      <c r="G73" t="s">
        <v>67</v>
      </c>
      <c r="H73">
        <f t="shared" si="5"/>
        <v>1.2619146889603848E-2</v>
      </c>
      <c r="I73">
        <f t="shared" si="6"/>
        <v>11</v>
      </c>
      <c r="J73">
        <v>32</v>
      </c>
    </row>
    <row r="74" spans="1:10" x14ac:dyDescent="0.25">
      <c r="A74" t="s">
        <v>81</v>
      </c>
      <c r="B74" s="6">
        <v>44824</v>
      </c>
      <c r="C74" s="4">
        <v>0.40046296296296502</v>
      </c>
      <c r="D74" s="4">
        <f t="shared" si="7"/>
        <v>0.40063657407407599</v>
      </c>
      <c r="E74" t="s">
        <v>82</v>
      </c>
      <c r="G74" t="s">
        <v>67</v>
      </c>
      <c r="H74">
        <f t="shared" si="5"/>
        <v>7.9621434110699416E-3</v>
      </c>
      <c r="I74">
        <f t="shared" si="6"/>
        <v>9</v>
      </c>
      <c r="J74">
        <v>34</v>
      </c>
    </row>
    <row r="75" spans="1:10" x14ac:dyDescent="0.25">
      <c r="A75" t="s">
        <v>81</v>
      </c>
      <c r="B75" s="6">
        <v>44824</v>
      </c>
      <c r="C75" s="4">
        <v>0.40063657407407599</v>
      </c>
      <c r="D75" s="4">
        <f t="shared" si="7"/>
        <v>0.40081018518518702</v>
      </c>
      <c r="E75" t="s">
        <v>82</v>
      </c>
      <c r="G75" t="s">
        <v>67</v>
      </c>
      <c r="H75">
        <f t="shared" si="5"/>
        <v>5.0237728630191545E-3</v>
      </c>
      <c r="I75">
        <f t="shared" si="6"/>
        <v>7</v>
      </c>
      <c r="J75">
        <v>36</v>
      </c>
    </row>
    <row r="76" spans="1:10" x14ac:dyDescent="0.25">
      <c r="A76" t="s">
        <v>81</v>
      </c>
      <c r="B76" s="6">
        <v>44824</v>
      </c>
      <c r="C76" s="4">
        <v>0.40081018518518702</v>
      </c>
      <c r="D76" s="4">
        <f t="shared" si="7"/>
        <v>0.40098379629629799</v>
      </c>
      <c r="E76" t="s">
        <v>82</v>
      </c>
      <c r="G76" t="s">
        <v>67</v>
      </c>
      <c r="H76">
        <f t="shared" si="5"/>
        <v>3.1697863849222238E-3</v>
      </c>
      <c r="I76">
        <f t="shared" si="6"/>
        <v>5</v>
      </c>
      <c r="J76">
        <v>38</v>
      </c>
    </row>
    <row r="77" spans="1:10" x14ac:dyDescent="0.25">
      <c r="A77" t="s">
        <v>81</v>
      </c>
      <c r="B77" s="6">
        <v>44824</v>
      </c>
      <c r="C77" s="4">
        <v>0.40098379629629799</v>
      </c>
      <c r="D77" s="4">
        <f t="shared" si="7"/>
        <v>0.40115740740740902</v>
      </c>
      <c r="E77" t="s">
        <v>82</v>
      </c>
      <c r="G77" t="s">
        <v>67</v>
      </c>
      <c r="H77">
        <f t="shared" si="5"/>
        <v>2E-3</v>
      </c>
      <c r="I77">
        <f t="shared" si="6"/>
        <v>3</v>
      </c>
      <c r="J77">
        <v>40</v>
      </c>
    </row>
    <row r="78" spans="1:10" x14ac:dyDescent="0.25">
      <c r="A78" t="s">
        <v>81</v>
      </c>
      <c r="B78" s="6">
        <v>44824</v>
      </c>
      <c r="C78" s="4">
        <v>0.40115740740740902</v>
      </c>
      <c r="D78" s="4">
        <f t="shared" si="7"/>
        <v>0.40133101851851999</v>
      </c>
      <c r="E78" t="s">
        <v>82</v>
      </c>
      <c r="G78" t="s">
        <v>67</v>
      </c>
      <c r="H78">
        <f t="shared" si="5"/>
        <v>1.2619146889603855E-3</v>
      </c>
      <c r="I78">
        <f t="shared" si="6"/>
        <v>1</v>
      </c>
      <c r="J78">
        <v>42</v>
      </c>
    </row>
    <row r="79" spans="1:10" x14ac:dyDescent="0.25">
      <c r="A79" t="s">
        <v>81</v>
      </c>
      <c r="B79" s="6">
        <v>44824</v>
      </c>
      <c r="C79" s="4">
        <v>0.40133101851851999</v>
      </c>
      <c r="D79" s="4">
        <f t="shared" si="7"/>
        <v>0.40150462962963201</v>
      </c>
      <c r="E79" t="s">
        <v>82</v>
      </c>
      <c r="G79" t="s">
        <v>67</v>
      </c>
      <c r="H79">
        <f t="shared" si="5"/>
        <v>7.9621434110699264E-4</v>
      </c>
      <c r="I79">
        <f t="shared" si="6"/>
        <v>-1</v>
      </c>
      <c r="J79">
        <v>44</v>
      </c>
    </row>
    <row r="80" spans="1:10" x14ac:dyDescent="0.25">
      <c r="A80" t="s">
        <v>81</v>
      </c>
      <c r="B80" s="6">
        <v>44824</v>
      </c>
      <c r="C80" s="4">
        <v>0.40150462962963201</v>
      </c>
      <c r="D80" s="4">
        <f t="shared" si="7"/>
        <v>0.40167824074074299</v>
      </c>
      <c r="E80" t="s">
        <v>82</v>
      </c>
      <c r="G80" t="s">
        <v>67</v>
      </c>
      <c r="H80">
        <f t="shared" si="5"/>
        <v>5.023772863019158E-4</v>
      </c>
      <c r="I80">
        <f t="shared" si="6"/>
        <v>-3</v>
      </c>
      <c r="J80">
        <v>46</v>
      </c>
    </row>
    <row r="81" spans="1:10" x14ac:dyDescent="0.25">
      <c r="A81" t="s">
        <v>81</v>
      </c>
      <c r="B81" s="6">
        <v>44824</v>
      </c>
      <c r="C81" s="4">
        <v>0.40167824074074299</v>
      </c>
      <c r="D81" s="4">
        <f t="shared" si="7"/>
        <v>0.40185185185185401</v>
      </c>
      <c r="E81" t="s">
        <v>82</v>
      </c>
      <c r="G81" t="s">
        <v>67</v>
      </c>
      <c r="H81">
        <f t="shared" si="5"/>
        <v>3.1697863849222262E-4</v>
      </c>
      <c r="I81">
        <f t="shared" si="6"/>
        <v>-5</v>
      </c>
      <c r="J81">
        <v>48</v>
      </c>
    </row>
    <row r="82" spans="1:10" x14ac:dyDescent="0.25">
      <c r="A82" t="s">
        <v>81</v>
      </c>
      <c r="B82" s="6">
        <v>44824</v>
      </c>
      <c r="C82" s="4">
        <v>0.40185185185185401</v>
      </c>
      <c r="D82" s="4">
        <f t="shared" si="7"/>
        <v>0.40202546296296499</v>
      </c>
      <c r="E82" t="s">
        <v>82</v>
      </c>
      <c r="G82" t="s">
        <v>67</v>
      </c>
      <c r="H82">
        <f t="shared" si="5"/>
        <v>2.0000000000000001E-4</v>
      </c>
      <c r="I82">
        <f t="shared" si="6"/>
        <v>-7</v>
      </c>
      <c r="J82">
        <v>50</v>
      </c>
    </row>
    <row r="83" spans="1:10" x14ac:dyDescent="0.25">
      <c r="A83" t="s">
        <v>81</v>
      </c>
      <c r="B83" s="6">
        <v>44824</v>
      </c>
      <c r="C83" s="4">
        <v>0.40202546296296499</v>
      </c>
      <c r="D83" s="4">
        <f t="shared" si="7"/>
        <v>0.40219907407407601</v>
      </c>
      <c r="E83" t="s">
        <v>82</v>
      </c>
      <c r="G83" t="s">
        <v>67</v>
      </c>
      <c r="H83">
        <f t="shared" si="5"/>
        <v>1.2619146889603842E-4</v>
      </c>
      <c r="I83">
        <f t="shared" si="6"/>
        <v>-9</v>
      </c>
      <c r="J83">
        <v>52</v>
      </c>
    </row>
    <row r="84" spans="1:10" x14ac:dyDescent="0.25">
      <c r="A84" t="s">
        <v>81</v>
      </c>
      <c r="B84" s="6">
        <v>44824</v>
      </c>
      <c r="C84" s="4">
        <v>0.40219907407407601</v>
      </c>
      <c r="D84" s="4">
        <f t="shared" si="7"/>
        <v>0.40237268518518698</v>
      </c>
      <c r="E84" t="s">
        <v>82</v>
      </c>
      <c r="G84" t="s">
        <v>67</v>
      </c>
      <c r="H84">
        <f t="shared" si="5"/>
        <v>7.9621434110699321E-5</v>
      </c>
      <c r="I84">
        <f t="shared" si="6"/>
        <v>-11</v>
      </c>
      <c r="J84">
        <v>54</v>
      </c>
    </row>
    <row r="85" spans="1:10" x14ac:dyDescent="0.25">
      <c r="A85" t="s">
        <v>81</v>
      </c>
      <c r="B85" s="6">
        <v>44824</v>
      </c>
      <c r="C85" s="4">
        <v>0.40237268518518698</v>
      </c>
      <c r="D85" s="4">
        <f t="shared" si="7"/>
        <v>0.40254629629629801</v>
      </c>
      <c r="E85" t="s">
        <v>82</v>
      </c>
      <c r="G85" t="s">
        <v>67</v>
      </c>
      <c r="H85">
        <f t="shared" si="5"/>
        <v>5.0237728630191617E-5</v>
      </c>
      <c r="I85">
        <f t="shared" si="6"/>
        <v>-13</v>
      </c>
      <c r="J85">
        <v>56</v>
      </c>
    </row>
    <row r="86" spans="1:10" x14ac:dyDescent="0.25">
      <c r="A86" t="s">
        <v>81</v>
      </c>
      <c r="B86" s="6">
        <v>44824</v>
      </c>
      <c r="C86" s="4">
        <v>0.40254629629629801</v>
      </c>
      <c r="D86" s="4">
        <f t="shared" si="7"/>
        <v>0.40271990740740998</v>
      </c>
      <c r="E86" t="s">
        <v>82</v>
      </c>
      <c r="G86" t="s">
        <v>67</v>
      </c>
      <c r="H86">
        <f t="shared" si="5"/>
        <v>3.1697863849222221E-5</v>
      </c>
      <c r="I86">
        <f t="shared" si="6"/>
        <v>-15</v>
      </c>
      <c r="J86">
        <v>58</v>
      </c>
    </row>
    <row r="87" spans="1:10" x14ac:dyDescent="0.25">
      <c r="A87" t="s">
        <v>81</v>
      </c>
      <c r="B87" s="6">
        <v>44824</v>
      </c>
      <c r="C87" s="4">
        <v>0.40271990740740998</v>
      </c>
      <c r="D87" s="4">
        <f t="shared" si="7"/>
        <v>0.40289351851852101</v>
      </c>
      <c r="E87" t="s">
        <v>82</v>
      </c>
      <c r="G87" t="s">
        <v>67</v>
      </c>
      <c r="H87">
        <f t="shared" si="5"/>
        <v>2.0000000000000002E-5</v>
      </c>
      <c r="I87">
        <f t="shared" si="6"/>
        <v>-17</v>
      </c>
      <c r="J87">
        <v>60</v>
      </c>
    </row>
    <row r="88" spans="1:10" x14ac:dyDescent="0.25">
      <c r="A88" t="s">
        <v>81</v>
      </c>
      <c r="B88" s="6">
        <v>44824</v>
      </c>
      <c r="C88" s="4">
        <v>0.40289351851852101</v>
      </c>
      <c r="D88" s="4">
        <f t="shared" si="7"/>
        <v>0.40306712962963198</v>
      </c>
      <c r="E88" t="s">
        <v>82</v>
      </c>
      <c r="G88" t="s">
        <v>67</v>
      </c>
      <c r="H88">
        <f t="shared" si="5"/>
        <v>1.2619146889603851E-5</v>
      </c>
      <c r="I88">
        <f t="shared" si="6"/>
        <v>-19</v>
      </c>
      <c r="J88">
        <v>62</v>
      </c>
    </row>
    <row r="89" spans="1:10" x14ac:dyDescent="0.25">
      <c r="A89" t="s">
        <v>81</v>
      </c>
      <c r="B89" s="6">
        <v>44824</v>
      </c>
      <c r="C89" s="4">
        <v>0.40306712962963198</v>
      </c>
      <c r="D89" s="4">
        <f t="shared" si="7"/>
        <v>0.40324074074074301</v>
      </c>
      <c r="E89" t="s">
        <v>82</v>
      </c>
      <c r="G89" t="s">
        <v>67</v>
      </c>
      <c r="H89">
        <f t="shared" si="5"/>
        <v>7.962143411069923E-6</v>
      </c>
      <c r="I89">
        <f t="shared" si="6"/>
        <v>-21</v>
      </c>
      <c r="J89">
        <v>64</v>
      </c>
    </row>
    <row r="90" spans="1:10" x14ac:dyDescent="0.25">
      <c r="A90" t="s">
        <v>81</v>
      </c>
      <c r="B90" s="6">
        <v>44824</v>
      </c>
      <c r="C90" s="4">
        <v>0.40324074074074301</v>
      </c>
      <c r="D90" s="4">
        <f t="shared" si="7"/>
        <v>0.40341435185185398</v>
      </c>
      <c r="E90" t="s">
        <v>82</v>
      </c>
      <c r="G90" t="s">
        <v>67</v>
      </c>
      <c r="H90">
        <f t="shared" si="5"/>
        <v>5.0237728630191561E-6</v>
      </c>
      <c r="I90">
        <f t="shared" si="6"/>
        <v>-23</v>
      </c>
      <c r="J90">
        <v>66</v>
      </c>
    </row>
    <row r="91" spans="1:10" x14ac:dyDescent="0.25">
      <c r="A91" t="s">
        <v>81</v>
      </c>
      <c r="B91" s="6">
        <v>44824</v>
      </c>
      <c r="C91" s="4">
        <v>0.40341435185185398</v>
      </c>
      <c r="D91" s="4">
        <f t="shared" si="7"/>
        <v>0.40358796296296501</v>
      </c>
      <c r="E91" t="s">
        <v>82</v>
      </c>
      <c r="G91" t="s">
        <v>67</v>
      </c>
      <c r="H91">
        <f t="shared" si="5"/>
        <v>3.1697863849222243E-6</v>
      </c>
      <c r="I91">
        <f t="shared" si="6"/>
        <v>-25</v>
      </c>
      <c r="J91">
        <v>68</v>
      </c>
    </row>
    <row r="92" spans="1:10" x14ac:dyDescent="0.25">
      <c r="A92" t="s">
        <v>81</v>
      </c>
      <c r="B92" s="6">
        <v>44824</v>
      </c>
      <c r="C92" s="4">
        <v>0.40358796296296501</v>
      </c>
      <c r="D92" s="4">
        <f t="shared" si="7"/>
        <v>0.40376157407407598</v>
      </c>
      <c r="E92" t="s">
        <v>82</v>
      </c>
      <c r="G92" t="s">
        <v>67</v>
      </c>
      <c r="H92">
        <f t="shared" si="5"/>
        <v>1.9999999999999999E-6</v>
      </c>
      <c r="I92">
        <f t="shared" si="6"/>
        <v>-27</v>
      </c>
      <c r="J92">
        <v>70</v>
      </c>
    </row>
    <row r="93" spans="1:10" x14ac:dyDescent="0.25">
      <c r="A93" t="s">
        <v>81</v>
      </c>
      <c r="B93" s="6">
        <v>44824</v>
      </c>
      <c r="C93" s="4">
        <v>0.40376157407407598</v>
      </c>
      <c r="D93" s="4">
        <f t="shared" si="7"/>
        <v>0.40393518518518801</v>
      </c>
      <c r="E93" t="s">
        <v>82</v>
      </c>
      <c r="G93" t="s">
        <v>67</v>
      </c>
      <c r="H93">
        <f t="shared" si="5"/>
        <v>1.2619146889603836E-6</v>
      </c>
      <c r="I93">
        <f t="shared" si="6"/>
        <v>-29</v>
      </c>
      <c r="J93">
        <v>72</v>
      </c>
    </row>
    <row r="94" spans="1:10" x14ac:dyDescent="0.25">
      <c r="A94" t="s">
        <v>81</v>
      </c>
      <c r="B94" s="6">
        <v>44824</v>
      </c>
      <c r="C94" s="4">
        <v>0.40393518518518801</v>
      </c>
      <c r="D94" s="4">
        <f t="shared" si="7"/>
        <v>0.40410879629629898</v>
      </c>
      <c r="E94" t="s">
        <v>82</v>
      </c>
      <c r="G94" t="s">
        <v>67</v>
      </c>
      <c r="H94">
        <f t="shared" si="5"/>
        <v>7.9621434110699141E-7</v>
      </c>
      <c r="I94">
        <f t="shared" si="6"/>
        <v>-31</v>
      </c>
      <c r="J94">
        <v>74</v>
      </c>
    </row>
    <row r="95" spans="1:10" x14ac:dyDescent="0.25">
      <c r="A95" t="s">
        <v>81</v>
      </c>
      <c r="B95" s="6">
        <v>44824</v>
      </c>
      <c r="C95" s="4">
        <v>0.40410879629629898</v>
      </c>
      <c r="D95" s="4">
        <f t="shared" si="7"/>
        <v>0.40428240740741</v>
      </c>
      <c r="E95" t="s">
        <v>82</v>
      </c>
      <c r="G95" t="s">
        <v>67</v>
      </c>
      <c r="H95">
        <f t="shared" si="5"/>
        <v>5.0237728630191497E-7</v>
      </c>
      <c r="I95">
        <f t="shared" si="6"/>
        <v>-33</v>
      </c>
      <c r="J95">
        <v>76</v>
      </c>
    </row>
    <row r="96" spans="1:10" x14ac:dyDescent="0.25">
      <c r="A96" t="s">
        <v>81</v>
      </c>
      <c r="B96" s="6">
        <v>44824</v>
      </c>
      <c r="C96" s="4">
        <v>0.40428240740741</v>
      </c>
      <c r="D96" s="4">
        <f t="shared" si="7"/>
        <v>0.40445601851852098</v>
      </c>
      <c r="E96" t="s">
        <v>82</v>
      </c>
      <c r="G96" t="s">
        <v>67</v>
      </c>
      <c r="H96">
        <f t="shared" si="5"/>
        <v>3.1697863849222266E-7</v>
      </c>
      <c r="I96">
        <f t="shared" si="6"/>
        <v>-35</v>
      </c>
      <c r="J96">
        <v>78</v>
      </c>
    </row>
    <row r="97" spans="1:10" x14ac:dyDescent="0.25">
      <c r="A97" t="s">
        <v>81</v>
      </c>
      <c r="B97" s="6">
        <v>44824</v>
      </c>
      <c r="C97" s="4">
        <v>0.40445601851852098</v>
      </c>
      <c r="D97" s="4">
        <f t="shared" si="7"/>
        <v>0.404629629629632</v>
      </c>
      <c r="E97" t="s">
        <v>82</v>
      </c>
      <c r="G97" t="s">
        <v>67</v>
      </c>
      <c r="H97">
        <f t="shared" si="5"/>
        <v>1.9999999999999999E-7</v>
      </c>
      <c r="I97">
        <f t="shared" si="6"/>
        <v>-37</v>
      </c>
      <c r="J97">
        <v>80</v>
      </c>
    </row>
    <row r="98" spans="1:10" x14ac:dyDescent="0.25">
      <c r="A98" t="s">
        <v>81</v>
      </c>
      <c r="B98" s="6">
        <v>44824</v>
      </c>
      <c r="C98" s="4">
        <v>0.404629629629632</v>
      </c>
      <c r="D98" s="4">
        <f t="shared" si="7"/>
        <v>0.40480324074074298</v>
      </c>
      <c r="E98" t="s">
        <v>82</v>
      </c>
      <c r="G98" t="s">
        <v>67</v>
      </c>
      <c r="H98">
        <f t="shared" si="5"/>
        <v>1.2619146889603867E-7</v>
      </c>
      <c r="I98">
        <f t="shared" si="6"/>
        <v>-39</v>
      </c>
      <c r="J98">
        <v>82</v>
      </c>
    </row>
    <row r="99" spans="1:10" x14ac:dyDescent="0.25">
      <c r="A99" t="s">
        <v>81</v>
      </c>
      <c r="B99" s="6">
        <v>44824</v>
      </c>
      <c r="C99" s="4">
        <v>0.40480324074074298</v>
      </c>
      <c r="D99" s="4">
        <f t="shared" si="7"/>
        <v>0.404976851851854</v>
      </c>
      <c r="E99" t="s">
        <v>82</v>
      </c>
      <c r="G99" t="s">
        <v>67</v>
      </c>
      <c r="H99">
        <f t="shared" si="5"/>
        <v>7.9621434110699326E-8</v>
      </c>
      <c r="I99">
        <f t="shared" si="6"/>
        <v>-41</v>
      </c>
      <c r="J99">
        <v>84</v>
      </c>
    </row>
    <row r="100" spans="1:10" x14ac:dyDescent="0.25">
      <c r="A100" t="s">
        <v>81</v>
      </c>
      <c r="B100" s="6">
        <v>44824</v>
      </c>
      <c r="C100" s="4">
        <v>0.404976851851854</v>
      </c>
      <c r="D100" s="4">
        <f t="shared" si="7"/>
        <v>0.40515046296296597</v>
      </c>
      <c r="E100" t="s">
        <v>82</v>
      </c>
      <c r="G100" t="s">
        <v>67</v>
      </c>
      <c r="H100">
        <f t="shared" si="5"/>
        <v>5.0237728630191622E-8</v>
      </c>
      <c r="I100">
        <f t="shared" si="6"/>
        <v>-43</v>
      </c>
      <c r="J100">
        <v>86</v>
      </c>
    </row>
    <row r="101" spans="1:10" x14ac:dyDescent="0.25">
      <c r="A101" t="s">
        <v>81</v>
      </c>
      <c r="B101" s="6">
        <v>44824</v>
      </c>
      <c r="C101" s="4">
        <v>0.40515046296296597</v>
      </c>
      <c r="D101" s="4">
        <f t="shared" si="7"/>
        <v>0.405324074074077</v>
      </c>
      <c r="E101" t="s">
        <v>82</v>
      </c>
      <c r="G101" t="s">
        <v>67</v>
      </c>
      <c r="H101">
        <f t="shared" si="5"/>
        <v>3.169786384922212E-8</v>
      </c>
      <c r="I101">
        <f t="shared" si="6"/>
        <v>-45</v>
      </c>
      <c r="J101">
        <v>88</v>
      </c>
    </row>
    <row r="102" spans="1:10" x14ac:dyDescent="0.25">
      <c r="A102" t="s">
        <v>81</v>
      </c>
      <c r="B102" s="6">
        <v>44824</v>
      </c>
      <c r="C102" s="4">
        <v>0.405324074074077</v>
      </c>
      <c r="D102" s="4">
        <f t="shared" si="7"/>
        <v>0.40549768518518797</v>
      </c>
      <c r="E102" t="s">
        <v>82</v>
      </c>
      <c r="G102" t="s">
        <v>67</v>
      </c>
      <c r="H102">
        <f t="shared" si="5"/>
        <v>2E-8</v>
      </c>
      <c r="I102">
        <f t="shared" si="6"/>
        <v>-47</v>
      </c>
      <c r="J102">
        <v>90</v>
      </c>
    </row>
    <row r="103" spans="1:10" x14ac:dyDescent="0.25">
      <c r="A103" t="s">
        <v>81</v>
      </c>
      <c r="B103" s="6">
        <v>44824</v>
      </c>
      <c r="C103" s="4">
        <v>0.40549768518518797</v>
      </c>
      <c r="D103" s="4">
        <f t="shared" si="7"/>
        <v>0.405671296296299</v>
      </c>
      <c r="E103" t="s">
        <v>82</v>
      </c>
      <c r="G103" t="s">
        <v>67</v>
      </c>
      <c r="H103">
        <f t="shared" si="5"/>
        <v>1.2619146889603854E-8</v>
      </c>
      <c r="I103">
        <f t="shared" ref="I103:I107" si="8">43-J103</f>
        <v>-49</v>
      </c>
      <c r="J103">
        <v>92</v>
      </c>
    </row>
    <row r="104" spans="1:10" x14ac:dyDescent="0.25">
      <c r="A104" t="s">
        <v>81</v>
      </c>
      <c r="B104" s="6">
        <v>44824</v>
      </c>
      <c r="C104" s="4">
        <v>0.405671296296299</v>
      </c>
      <c r="D104" s="4">
        <f t="shared" si="7"/>
        <v>0.40584490740741003</v>
      </c>
      <c r="E104" t="s">
        <v>82</v>
      </c>
      <c r="G104" t="s">
        <v>67</v>
      </c>
      <c r="H104">
        <f t="shared" si="5"/>
        <v>7.962143411069923E-9</v>
      </c>
      <c r="I104">
        <f t="shared" si="8"/>
        <v>-51</v>
      </c>
      <c r="J104">
        <v>94</v>
      </c>
    </row>
    <row r="105" spans="1:10" x14ac:dyDescent="0.25">
      <c r="A105" t="s">
        <v>81</v>
      </c>
      <c r="B105" s="6">
        <v>44824</v>
      </c>
      <c r="C105" s="4">
        <v>0.40584490740741003</v>
      </c>
      <c r="D105" s="4">
        <f t="shared" si="7"/>
        <v>0.406018518518521</v>
      </c>
      <c r="E105" t="s">
        <v>82</v>
      </c>
      <c r="G105" t="s">
        <v>67</v>
      </c>
      <c r="H105">
        <f t="shared" si="5"/>
        <v>5.0237728630191574E-9</v>
      </c>
      <c r="I105">
        <f t="shared" si="8"/>
        <v>-53</v>
      </c>
      <c r="J105">
        <v>96</v>
      </c>
    </row>
    <row r="106" spans="1:10" x14ac:dyDescent="0.25">
      <c r="A106" t="s">
        <v>81</v>
      </c>
      <c r="B106" s="6">
        <v>44824</v>
      </c>
      <c r="C106" s="4">
        <v>0.406018518518521</v>
      </c>
      <c r="D106" s="4">
        <f t="shared" si="7"/>
        <v>0.40619212962963203</v>
      </c>
      <c r="E106" t="s">
        <v>82</v>
      </c>
      <c r="G106" t="s">
        <v>67</v>
      </c>
      <c r="H106">
        <f t="shared" si="5"/>
        <v>3.1697863849222198E-9</v>
      </c>
      <c r="I106">
        <f t="shared" si="8"/>
        <v>-55</v>
      </c>
      <c r="J106">
        <v>98</v>
      </c>
    </row>
    <row r="107" spans="1:10" x14ac:dyDescent="0.25">
      <c r="A107" t="s">
        <v>81</v>
      </c>
      <c r="B107" s="6">
        <v>44824</v>
      </c>
      <c r="C107" s="4">
        <v>0.40619212962963203</v>
      </c>
      <c r="D107" s="4">
        <v>0.40636574074074078</v>
      </c>
      <c r="E107" t="s">
        <v>82</v>
      </c>
      <c r="G107" t="s">
        <v>67</v>
      </c>
      <c r="H107">
        <f t="shared" si="5"/>
        <v>2.0000000000000001E-9</v>
      </c>
      <c r="I107">
        <f t="shared" si="8"/>
        <v>-57</v>
      </c>
      <c r="J107">
        <v>100</v>
      </c>
    </row>
    <row r="109" spans="1:10" x14ac:dyDescent="0.25">
      <c r="A109" t="s">
        <v>81</v>
      </c>
      <c r="B109" s="6">
        <v>44824</v>
      </c>
      <c r="C109" s="4">
        <v>0.40972222222222227</v>
      </c>
      <c r="D109" s="4">
        <f>C110</f>
        <v>0.40983796296296293</v>
      </c>
      <c r="E109" s="1" t="s">
        <v>83</v>
      </c>
      <c r="G109" t="s">
        <v>67</v>
      </c>
      <c r="H109">
        <f t="shared" ref="H109:H140" si="9">20/10^(J109/10)</f>
        <v>2.0000000000000001E-9</v>
      </c>
      <c r="I109">
        <f t="shared" ref="I109:I140" si="10">43-J109</f>
        <v>-57</v>
      </c>
      <c r="J109">
        <v>100</v>
      </c>
    </row>
    <row r="110" spans="1:10" x14ac:dyDescent="0.25">
      <c r="A110" t="s">
        <v>81</v>
      </c>
      <c r="B110" s="6">
        <v>44824</v>
      </c>
      <c r="C110" s="4">
        <v>0.40983796296296293</v>
      </c>
      <c r="D110" s="4">
        <f t="shared" ref="D110:D173" si="11">C111</f>
        <v>0.41001157407407413</v>
      </c>
      <c r="E110" s="1" t="s">
        <v>83</v>
      </c>
      <c r="G110" t="s">
        <v>67</v>
      </c>
      <c r="H110">
        <f t="shared" si="9"/>
        <v>3.1697863849222198E-9</v>
      </c>
      <c r="I110">
        <f t="shared" si="10"/>
        <v>-55</v>
      </c>
      <c r="J110">
        <v>98</v>
      </c>
    </row>
    <row r="111" spans="1:10" x14ac:dyDescent="0.25">
      <c r="A111" t="s">
        <v>81</v>
      </c>
      <c r="B111" s="6">
        <v>44824</v>
      </c>
      <c r="C111" s="4">
        <v>0.41001157407407413</v>
      </c>
      <c r="D111" s="4">
        <f t="shared" si="11"/>
        <v>0.41018518518518521</v>
      </c>
      <c r="E111" s="1" t="s">
        <v>83</v>
      </c>
      <c r="G111" t="s">
        <v>67</v>
      </c>
      <c r="H111">
        <f t="shared" si="9"/>
        <v>5.0237728630191574E-9</v>
      </c>
      <c r="I111">
        <f t="shared" si="10"/>
        <v>-53</v>
      </c>
      <c r="J111">
        <v>96</v>
      </c>
    </row>
    <row r="112" spans="1:10" x14ac:dyDescent="0.25">
      <c r="A112" t="s">
        <v>81</v>
      </c>
      <c r="B112" s="6">
        <v>44824</v>
      </c>
      <c r="C112" s="4">
        <v>0.41018518518518521</v>
      </c>
      <c r="D112" s="4">
        <f t="shared" si="11"/>
        <v>0.41035879629629701</v>
      </c>
      <c r="E112" s="1" t="s">
        <v>83</v>
      </c>
      <c r="G112" t="s">
        <v>67</v>
      </c>
      <c r="H112">
        <f t="shared" si="9"/>
        <v>7.962143411069923E-9</v>
      </c>
      <c r="I112">
        <f t="shared" si="10"/>
        <v>-51</v>
      </c>
      <c r="J112">
        <v>94</v>
      </c>
    </row>
    <row r="113" spans="1:10" x14ac:dyDescent="0.25">
      <c r="A113" t="s">
        <v>81</v>
      </c>
      <c r="B113" s="6">
        <v>44824</v>
      </c>
      <c r="C113" s="4">
        <v>0.41035879629629701</v>
      </c>
      <c r="D113" s="4">
        <f t="shared" si="11"/>
        <v>0.41053240740740798</v>
      </c>
      <c r="E113" s="1" t="s">
        <v>83</v>
      </c>
      <c r="G113" t="s">
        <v>67</v>
      </c>
      <c r="H113">
        <f t="shared" si="9"/>
        <v>1.2619146889603854E-8</v>
      </c>
      <c r="I113">
        <f t="shared" si="10"/>
        <v>-49</v>
      </c>
      <c r="J113">
        <v>92</v>
      </c>
    </row>
    <row r="114" spans="1:10" x14ac:dyDescent="0.25">
      <c r="A114" t="s">
        <v>81</v>
      </c>
      <c r="B114" s="6">
        <v>44824</v>
      </c>
      <c r="C114" s="4">
        <v>0.41053240740740798</v>
      </c>
      <c r="D114" s="4">
        <f t="shared" si="11"/>
        <v>0.41070601851851901</v>
      </c>
      <c r="E114" s="1" t="s">
        <v>83</v>
      </c>
      <c r="G114" t="s">
        <v>67</v>
      </c>
      <c r="H114">
        <f t="shared" si="9"/>
        <v>2E-8</v>
      </c>
      <c r="I114">
        <f t="shared" si="10"/>
        <v>-47</v>
      </c>
      <c r="J114">
        <v>90</v>
      </c>
    </row>
    <row r="115" spans="1:10" x14ac:dyDescent="0.25">
      <c r="A115" t="s">
        <v>81</v>
      </c>
      <c r="B115" s="6">
        <v>44824</v>
      </c>
      <c r="C115" s="4">
        <v>0.41070601851851901</v>
      </c>
      <c r="D115" s="4">
        <f t="shared" si="11"/>
        <v>0.41087962962962998</v>
      </c>
      <c r="E115" s="1" t="s">
        <v>83</v>
      </c>
      <c r="G115" t="s">
        <v>67</v>
      </c>
      <c r="H115">
        <f t="shared" si="9"/>
        <v>3.169786384922212E-8</v>
      </c>
      <c r="I115">
        <f t="shared" si="10"/>
        <v>-45</v>
      </c>
      <c r="J115">
        <v>88</v>
      </c>
    </row>
    <row r="116" spans="1:10" x14ac:dyDescent="0.25">
      <c r="A116" t="s">
        <v>81</v>
      </c>
      <c r="B116" s="6">
        <v>44824</v>
      </c>
      <c r="C116" s="4">
        <v>0.41087962962962998</v>
      </c>
      <c r="D116" s="4">
        <f t="shared" si="11"/>
        <v>0.41105324074074101</v>
      </c>
      <c r="E116" s="1" t="s">
        <v>83</v>
      </c>
      <c r="G116" t="s">
        <v>67</v>
      </c>
      <c r="H116">
        <f t="shared" si="9"/>
        <v>5.0237728630191622E-8</v>
      </c>
      <c r="I116">
        <f t="shared" si="10"/>
        <v>-43</v>
      </c>
      <c r="J116">
        <v>86</v>
      </c>
    </row>
    <row r="117" spans="1:10" x14ac:dyDescent="0.25">
      <c r="A117" t="s">
        <v>81</v>
      </c>
      <c r="B117" s="6">
        <v>44824</v>
      </c>
      <c r="C117" s="4">
        <v>0.41105324074074101</v>
      </c>
      <c r="D117" s="4">
        <f t="shared" si="11"/>
        <v>0.41122685185185198</v>
      </c>
      <c r="E117" s="1" t="s">
        <v>83</v>
      </c>
      <c r="G117" t="s">
        <v>67</v>
      </c>
      <c r="H117">
        <f t="shared" si="9"/>
        <v>7.9621434110699326E-8</v>
      </c>
      <c r="I117">
        <f t="shared" si="10"/>
        <v>-41</v>
      </c>
      <c r="J117">
        <v>84</v>
      </c>
    </row>
    <row r="118" spans="1:10" x14ac:dyDescent="0.25">
      <c r="A118" t="s">
        <v>81</v>
      </c>
      <c r="B118" s="6">
        <v>44824</v>
      </c>
      <c r="C118" s="4">
        <v>0.41122685185185198</v>
      </c>
      <c r="D118" s="4">
        <f t="shared" si="11"/>
        <v>0.41140046296296401</v>
      </c>
      <c r="E118" s="1" t="s">
        <v>83</v>
      </c>
      <c r="G118" t="s">
        <v>67</v>
      </c>
      <c r="H118">
        <f t="shared" si="9"/>
        <v>1.2619146889603867E-7</v>
      </c>
      <c r="I118">
        <f t="shared" si="10"/>
        <v>-39</v>
      </c>
      <c r="J118">
        <v>82</v>
      </c>
    </row>
    <row r="119" spans="1:10" x14ac:dyDescent="0.25">
      <c r="A119" t="s">
        <v>81</v>
      </c>
      <c r="B119" s="6">
        <v>44824</v>
      </c>
      <c r="C119" s="4">
        <v>0.41140046296296401</v>
      </c>
      <c r="D119" s="4">
        <f t="shared" si="11"/>
        <v>0.41157407407407498</v>
      </c>
      <c r="E119" s="1" t="s">
        <v>83</v>
      </c>
      <c r="G119" t="s">
        <v>67</v>
      </c>
      <c r="H119">
        <f t="shared" si="9"/>
        <v>1.9999999999999999E-7</v>
      </c>
      <c r="I119">
        <f t="shared" si="10"/>
        <v>-37</v>
      </c>
      <c r="J119">
        <v>80</v>
      </c>
    </row>
    <row r="120" spans="1:10" x14ac:dyDescent="0.25">
      <c r="A120" t="s">
        <v>81</v>
      </c>
      <c r="B120" s="6">
        <v>44824</v>
      </c>
      <c r="C120" s="4">
        <v>0.41157407407407498</v>
      </c>
      <c r="D120" s="4">
        <f t="shared" si="11"/>
        <v>0.41174768518518601</v>
      </c>
      <c r="E120" s="1" t="s">
        <v>83</v>
      </c>
      <c r="G120" t="s">
        <v>67</v>
      </c>
      <c r="H120">
        <f t="shared" si="9"/>
        <v>3.1697863849222266E-7</v>
      </c>
      <c r="I120">
        <f t="shared" si="10"/>
        <v>-35</v>
      </c>
      <c r="J120">
        <v>78</v>
      </c>
    </row>
    <row r="121" spans="1:10" x14ac:dyDescent="0.25">
      <c r="A121" t="s">
        <v>81</v>
      </c>
      <c r="B121" s="6">
        <v>44824</v>
      </c>
      <c r="C121" s="4">
        <v>0.41174768518518601</v>
      </c>
      <c r="D121" s="4">
        <f t="shared" si="11"/>
        <v>0.41192129629629698</v>
      </c>
      <c r="E121" s="1" t="s">
        <v>83</v>
      </c>
      <c r="G121" t="s">
        <v>67</v>
      </c>
      <c r="H121">
        <f t="shared" si="9"/>
        <v>5.0237728630191497E-7</v>
      </c>
      <c r="I121">
        <f t="shared" si="10"/>
        <v>-33</v>
      </c>
      <c r="J121">
        <v>76</v>
      </c>
    </row>
    <row r="122" spans="1:10" x14ac:dyDescent="0.25">
      <c r="A122" t="s">
        <v>81</v>
      </c>
      <c r="B122" s="6">
        <v>44824</v>
      </c>
      <c r="C122" s="4">
        <v>0.41192129629629698</v>
      </c>
      <c r="D122" s="4">
        <f t="shared" si="11"/>
        <v>0.41209490740740801</v>
      </c>
      <c r="E122" s="1" t="s">
        <v>83</v>
      </c>
      <c r="G122" t="s">
        <v>67</v>
      </c>
      <c r="H122">
        <f t="shared" si="9"/>
        <v>7.9621434110699141E-7</v>
      </c>
      <c r="I122">
        <f t="shared" si="10"/>
        <v>-31</v>
      </c>
      <c r="J122">
        <v>74</v>
      </c>
    </row>
    <row r="123" spans="1:10" x14ac:dyDescent="0.25">
      <c r="A123" t="s">
        <v>81</v>
      </c>
      <c r="B123" s="6">
        <v>44824</v>
      </c>
      <c r="C123" s="4">
        <v>0.41209490740740801</v>
      </c>
      <c r="D123" s="4">
        <f t="shared" si="11"/>
        <v>0.41226851851851998</v>
      </c>
      <c r="E123" s="1" t="s">
        <v>83</v>
      </c>
      <c r="G123" t="s">
        <v>67</v>
      </c>
      <c r="H123">
        <f t="shared" si="9"/>
        <v>1.2619146889603836E-6</v>
      </c>
      <c r="I123">
        <f t="shared" si="10"/>
        <v>-29</v>
      </c>
      <c r="J123">
        <v>72</v>
      </c>
    </row>
    <row r="124" spans="1:10" x14ac:dyDescent="0.25">
      <c r="A124" t="s">
        <v>81</v>
      </c>
      <c r="B124" s="6">
        <v>44824</v>
      </c>
      <c r="C124" s="4">
        <v>0.41226851851851998</v>
      </c>
      <c r="D124" s="4">
        <f t="shared" si="11"/>
        <v>0.412442129629631</v>
      </c>
      <c r="E124" s="1" t="s">
        <v>83</v>
      </c>
      <c r="G124" t="s">
        <v>67</v>
      </c>
      <c r="H124">
        <f t="shared" si="9"/>
        <v>1.9999999999999999E-6</v>
      </c>
      <c r="I124">
        <f t="shared" si="10"/>
        <v>-27</v>
      </c>
      <c r="J124">
        <v>70</v>
      </c>
    </row>
    <row r="125" spans="1:10" x14ac:dyDescent="0.25">
      <c r="A125" t="s">
        <v>81</v>
      </c>
      <c r="B125" s="6">
        <v>44824</v>
      </c>
      <c r="C125" s="4">
        <v>0.412442129629631</v>
      </c>
      <c r="D125" s="4">
        <f t="shared" si="11"/>
        <v>0.41261574074074198</v>
      </c>
      <c r="E125" s="1" t="s">
        <v>83</v>
      </c>
      <c r="G125" t="s">
        <v>67</v>
      </c>
      <c r="H125">
        <f t="shared" si="9"/>
        <v>3.1697863849222243E-6</v>
      </c>
      <c r="I125">
        <f t="shared" si="10"/>
        <v>-25</v>
      </c>
      <c r="J125">
        <v>68</v>
      </c>
    </row>
    <row r="126" spans="1:10" x14ac:dyDescent="0.25">
      <c r="A126" t="s">
        <v>81</v>
      </c>
      <c r="B126" s="6">
        <v>44824</v>
      </c>
      <c r="C126" s="4">
        <v>0.41261574074074198</v>
      </c>
      <c r="D126" s="4">
        <f t="shared" si="11"/>
        <v>0.412789351851853</v>
      </c>
      <c r="E126" s="1" t="s">
        <v>83</v>
      </c>
      <c r="G126" t="s">
        <v>67</v>
      </c>
      <c r="H126">
        <f t="shared" si="9"/>
        <v>5.0237728630191561E-6</v>
      </c>
      <c r="I126">
        <f t="shared" si="10"/>
        <v>-23</v>
      </c>
      <c r="J126">
        <v>66</v>
      </c>
    </row>
    <row r="127" spans="1:10" x14ac:dyDescent="0.25">
      <c r="A127" t="s">
        <v>81</v>
      </c>
      <c r="B127" s="6">
        <v>44824</v>
      </c>
      <c r="C127" s="4">
        <v>0.412789351851853</v>
      </c>
      <c r="D127" s="4">
        <f t="shared" si="11"/>
        <v>0.41296296296296398</v>
      </c>
      <c r="E127" s="1" t="s">
        <v>83</v>
      </c>
      <c r="G127" t="s">
        <v>67</v>
      </c>
      <c r="H127">
        <f t="shared" si="9"/>
        <v>7.962143411069923E-6</v>
      </c>
      <c r="I127">
        <f t="shared" si="10"/>
        <v>-21</v>
      </c>
      <c r="J127">
        <v>64</v>
      </c>
    </row>
    <row r="128" spans="1:10" x14ac:dyDescent="0.25">
      <c r="A128" t="s">
        <v>81</v>
      </c>
      <c r="B128" s="6">
        <v>44824</v>
      </c>
      <c r="C128" s="4">
        <v>0.41296296296296398</v>
      </c>
      <c r="D128" s="4">
        <f t="shared" si="11"/>
        <v>0.413136574074076</v>
      </c>
      <c r="E128" s="1" t="s">
        <v>83</v>
      </c>
      <c r="G128" t="s">
        <v>67</v>
      </c>
      <c r="H128">
        <f t="shared" si="9"/>
        <v>1.2619146889603851E-5</v>
      </c>
      <c r="I128">
        <f t="shared" si="10"/>
        <v>-19</v>
      </c>
      <c r="J128">
        <v>62</v>
      </c>
    </row>
    <row r="129" spans="1:10" x14ac:dyDescent="0.25">
      <c r="A129" t="s">
        <v>81</v>
      </c>
      <c r="B129" s="6">
        <v>44824</v>
      </c>
      <c r="C129" s="4">
        <v>0.413136574074076</v>
      </c>
      <c r="D129" s="4">
        <f t="shared" si="11"/>
        <v>0.41331018518518697</v>
      </c>
      <c r="E129" s="1" t="s">
        <v>83</v>
      </c>
      <c r="G129" t="s">
        <v>67</v>
      </c>
      <c r="H129">
        <f t="shared" si="9"/>
        <v>2.0000000000000002E-5</v>
      </c>
      <c r="I129">
        <f t="shared" si="10"/>
        <v>-17</v>
      </c>
      <c r="J129">
        <v>60</v>
      </c>
    </row>
    <row r="130" spans="1:10" x14ac:dyDescent="0.25">
      <c r="A130" t="s">
        <v>81</v>
      </c>
      <c r="B130" s="6">
        <v>44824</v>
      </c>
      <c r="C130" s="4">
        <v>0.41331018518518697</v>
      </c>
      <c r="D130" s="4">
        <f t="shared" si="11"/>
        <v>0.413483796296298</v>
      </c>
      <c r="E130" s="1" t="s">
        <v>83</v>
      </c>
      <c r="G130" t="s">
        <v>67</v>
      </c>
      <c r="H130">
        <f t="shared" si="9"/>
        <v>3.1697863849222221E-5</v>
      </c>
      <c r="I130">
        <f t="shared" si="10"/>
        <v>-15</v>
      </c>
      <c r="J130">
        <v>58</v>
      </c>
    </row>
    <row r="131" spans="1:10" x14ac:dyDescent="0.25">
      <c r="A131" t="s">
        <v>81</v>
      </c>
      <c r="B131" s="6">
        <v>44824</v>
      </c>
      <c r="C131" s="4">
        <v>0.413483796296298</v>
      </c>
      <c r="D131" s="4">
        <f t="shared" si="11"/>
        <v>0.41365740740740897</v>
      </c>
      <c r="E131" s="1" t="s">
        <v>83</v>
      </c>
      <c r="G131" t="s">
        <v>67</v>
      </c>
      <c r="H131">
        <f t="shared" si="9"/>
        <v>5.0237728630191617E-5</v>
      </c>
      <c r="I131">
        <f t="shared" si="10"/>
        <v>-13</v>
      </c>
      <c r="J131">
        <v>56</v>
      </c>
    </row>
    <row r="132" spans="1:10" x14ac:dyDescent="0.25">
      <c r="A132" t="s">
        <v>81</v>
      </c>
      <c r="B132" s="6">
        <v>44824</v>
      </c>
      <c r="C132" s="4">
        <v>0.41365740740740897</v>
      </c>
      <c r="D132" s="4">
        <f t="shared" si="11"/>
        <v>0.41383101851852</v>
      </c>
      <c r="E132" s="1" t="s">
        <v>83</v>
      </c>
      <c r="G132" t="s">
        <v>67</v>
      </c>
      <c r="H132">
        <f t="shared" si="9"/>
        <v>7.9621434110699321E-5</v>
      </c>
      <c r="I132">
        <f t="shared" si="10"/>
        <v>-11</v>
      </c>
      <c r="J132">
        <v>54</v>
      </c>
    </row>
    <row r="133" spans="1:10" x14ac:dyDescent="0.25">
      <c r="A133" t="s">
        <v>81</v>
      </c>
      <c r="B133" s="6">
        <v>44824</v>
      </c>
      <c r="C133" s="4">
        <v>0.41383101851852</v>
      </c>
      <c r="D133" s="4">
        <f t="shared" si="11"/>
        <v>0.41400462962963203</v>
      </c>
      <c r="E133" s="1" t="s">
        <v>83</v>
      </c>
      <c r="G133" t="s">
        <v>67</v>
      </c>
      <c r="H133">
        <f t="shared" si="9"/>
        <v>1.2619146889603842E-4</v>
      </c>
      <c r="I133">
        <f t="shared" si="10"/>
        <v>-9</v>
      </c>
      <c r="J133">
        <v>52</v>
      </c>
    </row>
    <row r="134" spans="1:10" x14ac:dyDescent="0.25">
      <c r="A134" t="s">
        <v>81</v>
      </c>
      <c r="B134" s="6">
        <v>44824</v>
      </c>
      <c r="C134" s="4">
        <v>0.41400462962963203</v>
      </c>
      <c r="D134" s="4">
        <f t="shared" si="11"/>
        <v>0.414178240740743</v>
      </c>
      <c r="E134" s="1" t="s">
        <v>83</v>
      </c>
      <c r="G134" t="s">
        <v>67</v>
      </c>
      <c r="H134">
        <f t="shared" si="9"/>
        <v>2.0000000000000001E-4</v>
      </c>
      <c r="I134">
        <f t="shared" si="10"/>
        <v>-7</v>
      </c>
      <c r="J134">
        <v>50</v>
      </c>
    </row>
    <row r="135" spans="1:10" x14ac:dyDescent="0.25">
      <c r="A135" t="s">
        <v>81</v>
      </c>
      <c r="B135" s="6">
        <v>44824</v>
      </c>
      <c r="C135" s="4">
        <v>0.414178240740743</v>
      </c>
      <c r="D135" s="4">
        <f t="shared" si="11"/>
        <v>0.41435185185185403</v>
      </c>
      <c r="E135" s="1" t="s">
        <v>83</v>
      </c>
      <c r="G135" t="s">
        <v>67</v>
      </c>
      <c r="H135">
        <f t="shared" si="9"/>
        <v>3.1697863849222262E-4</v>
      </c>
      <c r="I135">
        <f t="shared" si="10"/>
        <v>-5</v>
      </c>
      <c r="J135">
        <v>48</v>
      </c>
    </row>
    <row r="136" spans="1:10" x14ac:dyDescent="0.25">
      <c r="A136" t="s">
        <v>81</v>
      </c>
      <c r="B136" s="6">
        <v>44824</v>
      </c>
      <c r="C136" s="4">
        <v>0.41435185185185403</v>
      </c>
      <c r="D136" s="4">
        <f t="shared" si="11"/>
        <v>0.414525462962965</v>
      </c>
      <c r="E136" s="1" t="s">
        <v>83</v>
      </c>
      <c r="G136" t="s">
        <v>67</v>
      </c>
      <c r="H136">
        <f t="shared" si="9"/>
        <v>5.023772863019158E-4</v>
      </c>
      <c r="I136">
        <f t="shared" si="10"/>
        <v>-3</v>
      </c>
      <c r="J136">
        <v>46</v>
      </c>
    </row>
    <row r="137" spans="1:10" x14ac:dyDescent="0.25">
      <c r="A137" t="s">
        <v>81</v>
      </c>
      <c r="B137" s="6">
        <v>44824</v>
      </c>
      <c r="C137" s="4">
        <v>0.414525462962965</v>
      </c>
      <c r="D137" s="4">
        <f t="shared" si="11"/>
        <v>0.41469907407407602</v>
      </c>
      <c r="E137" s="1" t="s">
        <v>83</v>
      </c>
      <c r="G137" t="s">
        <v>67</v>
      </c>
      <c r="H137">
        <f t="shared" si="9"/>
        <v>7.9621434110699264E-4</v>
      </c>
      <c r="I137">
        <f t="shared" si="10"/>
        <v>-1</v>
      </c>
      <c r="J137">
        <v>44</v>
      </c>
    </row>
    <row r="138" spans="1:10" x14ac:dyDescent="0.25">
      <c r="A138" t="s">
        <v>81</v>
      </c>
      <c r="B138" s="6">
        <v>44824</v>
      </c>
      <c r="C138" s="4">
        <v>0.41469907407407602</v>
      </c>
      <c r="D138" s="4">
        <f t="shared" si="11"/>
        <v>0.41487268518518799</v>
      </c>
      <c r="E138" s="1" t="s">
        <v>83</v>
      </c>
      <c r="G138" t="s">
        <v>67</v>
      </c>
      <c r="H138">
        <f t="shared" si="9"/>
        <v>1.2619146889603855E-3</v>
      </c>
      <c r="I138">
        <f t="shared" si="10"/>
        <v>1</v>
      </c>
      <c r="J138">
        <v>42</v>
      </c>
    </row>
    <row r="139" spans="1:10" x14ac:dyDescent="0.25">
      <c r="A139" t="s">
        <v>81</v>
      </c>
      <c r="B139" s="6">
        <v>44824</v>
      </c>
      <c r="C139" s="4">
        <v>0.41487268518518799</v>
      </c>
      <c r="D139" s="4">
        <f t="shared" si="11"/>
        <v>0.41504629629629902</v>
      </c>
      <c r="E139" s="1" t="s">
        <v>83</v>
      </c>
      <c r="G139" t="s">
        <v>67</v>
      </c>
      <c r="H139">
        <f t="shared" si="9"/>
        <v>2E-3</v>
      </c>
      <c r="I139">
        <f t="shared" si="10"/>
        <v>3</v>
      </c>
      <c r="J139">
        <v>40</v>
      </c>
    </row>
    <row r="140" spans="1:10" x14ac:dyDescent="0.25">
      <c r="A140" t="s">
        <v>81</v>
      </c>
      <c r="B140" s="6">
        <v>44824</v>
      </c>
      <c r="C140" s="4">
        <v>0.41504629629629902</v>
      </c>
      <c r="D140" s="4">
        <f t="shared" si="11"/>
        <v>0.41521990740740999</v>
      </c>
      <c r="E140" s="1" t="s">
        <v>83</v>
      </c>
      <c r="G140" t="s">
        <v>67</v>
      </c>
      <c r="H140">
        <f t="shared" si="9"/>
        <v>3.1697863849222238E-3</v>
      </c>
      <c r="I140">
        <f t="shared" si="10"/>
        <v>5</v>
      </c>
      <c r="J140">
        <v>38</v>
      </c>
    </row>
    <row r="141" spans="1:10" x14ac:dyDescent="0.25">
      <c r="A141" t="s">
        <v>81</v>
      </c>
      <c r="B141" s="6">
        <v>44824</v>
      </c>
      <c r="C141" s="4">
        <v>0.41521990740740999</v>
      </c>
      <c r="D141" s="4">
        <f t="shared" si="11"/>
        <v>0.41539351851852102</v>
      </c>
      <c r="E141" s="1" t="s">
        <v>83</v>
      </c>
      <c r="G141" t="s">
        <v>67</v>
      </c>
      <c r="H141">
        <f t="shared" ref="H141:H172" si="12">20/10^(J141/10)</f>
        <v>5.0237728630191545E-3</v>
      </c>
      <c r="I141">
        <f t="shared" ref="I141:I172" si="13">43-J141</f>
        <v>7</v>
      </c>
      <c r="J141">
        <v>36</v>
      </c>
    </row>
    <row r="142" spans="1:10" x14ac:dyDescent="0.25">
      <c r="A142" t="s">
        <v>81</v>
      </c>
      <c r="B142" s="6">
        <v>44824</v>
      </c>
      <c r="C142" s="4">
        <v>0.41539351851852102</v>
      </c>
      <c r="D142" s="4">
        <f t="shared" si="11"/>
        <v>0.41556712962963199</v>
      </c>
      <c r="E142" s="1" t="s">
        <v>83</v>
      </c>
      <c r="G142" t="s">
        <v>67</v>
      </c>
      <c r="H142">
        <f t="shared" si="12"/>
        <v>7.9621434110699416E-3</v>
      </c>
      <c r="I142">
        <f t="shared" si="13"/>
        <v>9</v>
      </c>
      <c r="J142">
        <v>34</v>
      </c>
    </row>
    <row r="143" spans="1:10" x14ac:dyDescent="0.25">
      <c r="A143" t="s">
        <v>81</v>
      </c>
      <c r="B143" s="6">
        <v>44824</v>
      </c>
      <c r="C143" s="4">
        <v>0.41556712962963199</v>
      </c>
      <c r="D143" s="4">
        <f t="shared" si="11"/>
        <v>0.41574074074074402</v>
      </c>
      <c r="E143" s="1" t="s">
        <v>83</v>
      </c>
      <c r="G143" t="s">
        <v>67</v>
      </c>
      <c r="H143">
        <f t="shared" si="12"/>
        <v>1.2619146889603848E-2</v>
      </c>
      <c r="I143">
        <f t="shared" si="13"/>
        <v>11</v>
      </c>
      <c r="J143">
        <v>32</v>
      </c>
    </row>
    <row r="144" spans="1:10" x14ac:dyDescent="0.25">
      <c r="A144" t="s">
        <v>81</v>
      </c>
      <c r="B144" s="6">
        <v>44824</v>
      </c>
      <c r="C144" s="4">
        <v>0.41574074074074402</v>
      </c>
      <c r="D144" s="4">
        <f t="shared" si="11"/>
        <v>0.41591435185185499</v>
      </c>
      <c r="E144" s="1" t="s">
        <v>83</v>
      </c>
      <c r="G144" t="s">
        <v>67</v>
      </c>
      <c r="H144">
        <f t="shared" si="12"/>
        <v>0.02</v>
      </c>
      <c r="I144">
        <f t="shared" si="13"/>
        <v>13</v>
      </c>
      <c r="J144">
        <v>30</v>
      </c>
    </row>
    <row r="145" spans="1:10" x14ac:dyDescent="0.25">
      <c r="A145" t="s">
        <v>81</v>
      </c>
      <c r="B145" s="6">
        <v>44824</v>
      </c>
      <c r="C145" s="4">
        <v>0.41591435185185499</v>
      </c>
      <c r="D145" s="4">
        <f t="shared" si="11"/>
        <v>0.41608796296296602</v>
      </c>
      <c r="E145" s="1" t="s">
        <v>83</v>
      </c>
      <c r="G145" t="s">
        <v>67</v>
      </c>
      <c r="H145">
        <f t="shared" si="12"/>
        <v>3.1697863849222269E-2</v>
      </c>
      <c r="I145">
        <f t="shared" si="13"/>
        <v>15</v>
      </c>
      <c r="J145">
        <v>28</v>
      </c>
    </row>
    <row r="146" spans="1:10" x14ac:dyDescent="0.25">
      <c r="A146" t="s">
        <v>81</v>
      </c>
      <c r="B146" s="6">
        <v>44824</v>
      </c>
      <c r="C146" s="4">
        <v>0.41608796296296602</v>
      </c>
      <c r="D146" s="4">
        <f t="shared" si="11"/>
        <v>0.41626157407407699</v>
      </c>
      <c r="E146" s="1" t="s">
        <v>83</v>
      </c>
      <c r="G146" t="s">
        <v>67</v>
      </c>
      <c r="H146">
        <f t="shared" si="12"/>
        <v>5.0237728630191554E-2</v>
      </c>
      <c r="I146">
        <f t="shared" si="13"/>
        <v>17</v>
      </c>
      <c r="J146">
        <v>26</v>
      </c>
    </row>
    <row r="147" spans="1:10" x14ac:dyDescent="0.25">
      <c r="A147" t="s">
        <v>81</v>
      </c>
      <c r="B147" s="6">
        <v>44824</v>
      </c>
      <c r="C147" s="4">
        <v>0.41626157407407699</v>
      </c>
      <c r="D147" s="4">
        <f t="shared" si="11"/>
        <v>0.41643518518518802</v>
      </c>
      <c r="E147" s="1" t="s">
        <v>83</v>
      </c>
      <c r="G147" t="s">
        <v>67</v>
      </c>
      <c r="H147">
        <f t="shared" si="12"/>
        <v>7.9621434110699441E-2</v>
      </c>
      <c r="I147">
        <f t="shared" si="13"/>
        <v>19</v>
      </c>
      <c r="J147">
        <v>24</v>
      </c>
    </row>
    <row r="148" spans="1:10" x14ac:dyDescent="0.25">
      <c r="A148" t="s">
        <v>81</v>
      </c>
      <c r="B148" s="6">
        <v>44824</v>
      </c>
      <c r="C148" s="4">
        <v>0.41643518518518802</v>
      </c>
      <c r="D148" s="4">
        <f t="shared" si="11"/>
        <v>0.41660879629629899</v>
      </c>
      <c r="E148" s="1" t="s">
        <v>83</v>
      </c>
      <c r="G148" t="s">
        <v>67</v>
      </c>
      <c r="H148">
        <f t="shared" si="12"/>
        <v>0.12619146889603849</v>
      </c>
      <c r="I148">
        <f t="shared" si="13"/>
        <v>21</v>
      </c>
      <c r="J148">
        <v>22</v>
      </c>
    </row>
    <row r="149" spans="1:10" x14ac:dyDescent="0.25">
      <c r="A149" t="s">
        <v>81</v>
      </c>
      <c r="B149" s="6">
        <v>44824</v>
      </c>
      <c r="C149" s="4">
        <v>0.41660879629629899</v>
      </c>
      <c r="D149" s="4">
        <f t="shared" si="11"/>
        <v>0.41678240740741102</v>
      </c>
      <c r="E149" s="1" t="s">
        <v>83</v>
      </c>
      <c r="G149" t="s">
        <v>67</v>
      </c>
      <c r="H149">
        <f t="shared" si="12"/>
        <v>0.2</v>
      </c>
      <c r="I149">
        <f t="shared" si="13"/>
        <v>23</v>
      </c>
      <c r="J149">
        <v>20</v>
      </c>
    </row>
    <row r="150" spans="1:10" x14ac:dyDescent="0.25">
      <c r="A150" t="s">
        <v>81</v>
      </c>
      <c r="B150" s="6">
        <v>44824</v>
      </c>
      <c r="C150" s="4">
        <v>0.41678240740741102</v>
      </c>
      <c r="D150" s="4">
        <f t="shared" si="11"/>
        <v>0.41695601851852199</v>
      </c>
      <c r="E150" s="1" t="s">
        <v>83</v>
      </c>
      <c r="G150" t="s">
        <v>67</v>
      </c>
      <c r="H150">
        <f t="shared" si="12"/>
        <v>0.31697863849222252</v>
      </c>
      <c r="I150">
        <f t="shared" si="13"/>
        <v>25</v>
      </c>
      <c r="J150">
        <v>18</v>
      </c>
    </row>
    <row r="151" spans="1:10" x14ac:dyDescent="0.25">
      <c r="A151" t="s">
        <v>81</v>
      </c>
      <c r="B151" s="6">
        <v>44824</v>
      </c>
      <c r="C151" s="4">
        <v>0.41695601851852199</v>
      </c>
      <c r="D151" s="4">
        <f t="shared" si="11"/>
        <v>0.41712962962963301</v>
      </c>
      <c r="E151" s="1" t="s">
        <v>83</v>
      </c>
      <c r="G151" t="s">
        <v>67</v>
      </c>
      <c r="H151">
        <f t="shared" si="12"/>
        <v>0.50237728630191569</v>
      </c>
      <c r="I151">
        <f t="shared" si="13"/>
        <v>27</v>
      </c>
      <c r="J151">
        <v>16</v>
      </c>
    </row>
    <row r="152" spans="1:10" x14ac:dyDescent="0.25">
      <c r="A152" t="s">
        <v>81</v>
      </c>
      <c r="B152" s="6">
        <v>44824</v>
      </c>
      <c r="C152" s="4">
        <v>0.41712962962963301</v>
      </c>
      <c r="D152" s="4">
        <f t="shared" si="11"/>
        <v>0.41730324074074399</v>
      </c>
      <c r="E152" s="1" t="s">
        <v>83</v>
      </c>
      <c r="G152" t="s">
        <v>67</v>
      </c>
      <c r="H152">
        <f t="shared" si="12"/>
        <v>0.79621434110699463</v>
      </c>
      <c r="I152">
        <f t="shared" si="13"/>
        <v>29</v>
      </c>
      <c r="J152">
        <v>14</v>
      </c>
    </row>
    <row r="153" spans="1:10" x14ac:dyDescent="0.25">
      <c r="A153" t="s">
        <v>81</v>
      </c>
      <c r="B153" s="6">
        <v>44824</v>
      </c>
      <c r="C153" s="4">
        <v>0.41730324074074399</v>
      </c>
      <c r="D153" s="4">
        <f t="shared" si="11"/>
        <v>0.41747685185185501</v>
      </c>
      <c r="E153" s="1" t="s">
        <v>83</v>
      </c>
      <c r="G153" t="s">
        <v>67</v>
      </c>
      <c r="H153">
        <f t="shared" si="12"/>
        <v>1.2619146889603863</v>
      </c>
      <c r="I153">
        <f t="shared" si="13"/>
        <v>31</v>
      </c>
      <c r="J153">
        <v>12</v>
      </c>
    </row>
    <row r="154" spans="1:10" x14ac:dyDescent="0.25">
      <c r="A154" t="s">
        <v>81</v>
      </c>
      <c r="B154" s="6">
        <v>44824</v>
      </c>
      <c r="C154" s="4">
        <v>0.41747685185185501</v>
      </c>
      <c r="D154" s="4">
        <f t="shared" si="11"/>
        <v>0.41765046296296698</v>
      </c>
      <c r="E154" s="1" t="s">
        <v>83</v>
      </c>
      <c r="G154" t="s">
        <v>67</v>
      </c>
      <c r="H154">
        <f t="shared" si="12"/>
        <v>2</v>
      </c>
      <c r="I154">
        <f t="shared" si="13"/>
        <v>33</v>
      </c>
      <c r="J154">
        <v>10</v>
      </c>
    </row>
    <row r="155" spans="1:10" x14ac:dyDescent="0.25">
      <c r="A155" t="s">
        <v>81</v>
      </c>
      <c r="B155" s="6">
        <v>44824</v>
      </c>
      <c r="C155" s="4">
        <v>0.41765046296296698</v>
      </c>
      <c r="D155" s="4">
        <f t="shared" si="11"/>
        <v>0.41782407407407801</v>
      </c>
      <c r="E155" s="1" t="s">
        <v>83</v>
      </c>
      <c r="G155" t="s">
        <v>67</v>
      </c>
      <c r="H155">
        <f t="shared" si="12"/>
        <v>3.1697863849222259</v>
      </c>
      <c r="I155">
        <f t="shared" si="13"/>
        <v>35</v>
      </c>
      <c r="J155">
        <v>8</v>
      </c>
    </row>
    <row r="156" spans="1:10" x14ac:dyDescent="0.25">
      <c r="A156" t="s">
        <v>81</v>
      </c>
      <c r="B156" s="6">
        <v>44824</v>
      </c>
      <c r="C156" s="4">
        <v>0.41782407407407801</v>
      </c>
      <c r="D156" s="4">
        <f t="shared" si="11"/>
        <v>0.41799768518518898</v>
      </c>
      <c r="E156" s="1" t="s">
        <v>83</v>
      </c>
      <c r="G156" t="s">
        <v>67</v>
      </c>
      <c r="H156">
        <f t="shared" si="12"/>
        <v>5.0237728630191603</v>
      </c>
      <c r="I156">
        <f t="shared" si="13"/>
        <v>37</v>
      </c>
      <c r="J156">
        <v>6</v>
      </c>
    </row>
    <row r="157" spans="1:10" x14ac:dyDescent="0.25">
      <c r="A157" t="s">
        <v>81</v>
      </c>
      <c r="B157" s="6">
        <v>44824</v>
      </c>
      <c r="C157" s="4">
        <v>0.41799768518518898</v>
      </c>
      <c r="D157" s="4">
        <f t="shared" si="11"/>
        <v>0.41817129629630001</v>
      </c>
      <c r="E157" s="1" t="s">
        <v>83</v>
      </c>
      <c r="G157" t="s">
        <v>67</v>
      </c>
      <c r="H157">
        <f t="shared" si="12"/>
        <v>7.9621434110699436</v>
      </c>
      <c r="I157">
        <f t="shared" si="13"/>
        <v>39</v>
      </c>
      <c r="J157">
        <v>4</v>
      </c>
    </row>
    <row r="158" spans="1:10" x14ac:dyDescent="0.25">
      <c r="A158" t="s">
        <v>81</v>
      </c>
      <c r="B158" s="6">
        <v>44824</v>
      </c>
      <c r="C158" s="4">
        <v>0.41817129629630001</v>
      </c>
      <c r="D158" s="4">
        <f t="shared" si="11"/>
        <v>0.41834490740741098</v>
      </c>
      <c r="E158" s="1" t="s">
        <v>83</v>
      </c>
      <c r="G158" t="s">
        <v>67</v>
      </c>
      <c r="H158">
        <f t="shared" si="12"/>
        <v>12.619146889603863</v>
      </c>
      <c r="I158">
        <f t="shared" si="13"/>
        <v>41</v>
      </c>
      <c r="J158">
        <v>2</v>
      </c>
    </row>
    <row r="159" spans="1:10" x14ac:dyDescent="0.25">
      <c r="A159" t="s">
        <v>81</v>
      </c>
      <c r="B159" s="6">
        <v>44824</v>
      </c>
      <c r="C159" s="4">
        <v>0.41834490740741098</v>
      </c>
      <c r="D159" s="4">
        <f t="shared" si="11"/>
        <v>0.41851851851852301</v>
      </c>
      <c r="E159" s="1" t="s">
        <v>83</v>
      </c>
      <c r="G159" t="s">
        <v>67</v>
      </c>
      <c r="H159">
        <f t="shared" si="12"/>
        <v>20</v>
      </c>
      <c r="I159">
        <f t="shared" si="13"/>
        <v>43</v>
      </c>
      <c r="J159">
        <v>0</v>
      </c>
    </row>
    <row r="160" spans="1:10" x14ac:dyDescent="0.25">
      <c r="A160" t="s">
        <v>81</v>
      </c>
      <c r="B160" s="6">
        <v>44824</v>
      </c>
      <c r="C160" s="4">
        <v>0.41851851851852301</v>
      </c>
      <c r="D160" s="4">
        <f t="shared" si="11"/>
        <v>0.41869212962963398</v>
      </c>
      <c r="E160" s="1" t="s">
        <v>83</v>
      </c>
      <c r="G160" t="s">
        <v>67</v>
      </c>
      <c r="H160">
        <f t="shared" si="12"/>
        <v>12.619146889603863</v>
      </c>
      <c r="I160">
        <f t="shared" si="13"/>
        <v>41</v>
      </c>
      <c r="J160">
        <v>2</v>
      </c>
    </row>
    <row r="161" spans="1:10" x14ac:dyDescent="0.25">
      <c r="A161" t="s">
        <v>81</v>
      </c>
      <c r="B161" s="6">
        <v>44824</v>
      </c>
      <c r="C161" s="4">
        <v>0.41869212962963398</v>
      </c>
      <c r="D161" s="4">
        <f t="shared" si="11"/>
        <v>0.41886574074074501</v>
      </c>
      <c r="E161" s="1" t="s">
        <v>83</v>
      </c>
      <c r="G161" t="s">
        <v>67</v>
      </c>
      <c r="H161">
        <f t="shared" si="12"/>
        <v>7.9621434110699436</v>
      </c>
      <c r="I161">
        <f t="shared" si="13"/>
        <v>39</v>
      </c>
      <c r="J161">
        <v>4</v>
      </c>
    </row>
    <row r="162" spans="1:10" x14ac:dyDescent="0.25">
      <c r="A162" t="s">
        <v>81</v>
      </c>
      <c r="B162" s="6">
        <v>44824</v>
      </c>
      <c r="C162" s="4">
        <v>0.41886574074074501</v>
      </c>
      <c r="D162" s="4">
        <f t="shared" si="11"/>
        <v>0.41903935185185598</v>
      </c>
      <c r="E162" s="1" t="s">
        <v>83</v>
      </c>
      <c r="G162" t="s">
        <v>67</v>
      </c>
      <c r="H162">
        <f t="shared" si="12"/>
        <v>5.0237728630191603</v>
      </c>
      <c r="I162">
        <f t="shared" si="13"/>
        <v>37</v>
      </c>
      <c r="J162">
        <v>6</v>
      </c>
    </row>
    <row r="163" spans="1:10" x14ac:dyDescent="0.25">
      <c r="A163" t="s">
        <v>81</v>
      </c>
      <c r="B163" s="6">
        <v>44824</v>
      </c>
      <c r="C163" s="4">
        <v>0.41903935185185598</v>
      </c>
      <c r="D163" s="4">
        <f t="shared" si="11"/>
        <v>0.41921296296296701</v>
      </c>
      <c r="E163" s="1" t="s">
        <v>83</v>
      </c>
      <c r="G163" t="s">
        <v>67</v>
      </c>
      <c r="H163">
        <f t="shared" si="12"/>
        <v>3.1697863849222259</v>
      </c>
      <c r="I163">
        <f t="shared" si="13"/>
        <v>35</v>
      </c>
      <c r="J163">
        <v>8</v>
      </c>
    </row>
    <row r="164" spans="1:10" x14ac:dyDescent="0.25">
      <c r="A164" t="s">
        <v>81</v>
      </c>
      <c r="B164" s="6">
        <v>44824</v>
      </c>
      <c r="C164" s="4">
        <v>0.41921296296296701</v>
      </c>
      <c r="D164" s="4">
        <f t="shared" si="11"/>
        <v>0.41938657407407898</v>
      </c>
      <c r="E164" s="1" t="s">
        <v>83</v>
      </c>
      <c r="G164" t="s">
        <v>67</v>
      </c>
      <c r="H164">
        <f t="shared" si="12"/>
        <v>2</v>
      </c>
      <c r="I164">
        <f t="shared" si="13"/>
        <v>33</v>
      </c>
      <c r="J164">
        <v>10</v>
      </c>
    </row>
    <row r="165" spans="1:10" x14ac:dyDescent="0.25">
      <c r="A165" t="s">
        <v>81</v>
      </c>
      <c r="B165" s="6">
        <v>44824</v>
      </c>
      <c r="C165" s="4">
        <v>0.41938657407407898</v>
      </c>
      <c r="D165" s="4">
        <f t="shared" si="11"/>
        <v>0.41956018518519</v>
      </c>
      <c r="E165" s="1" t="s">
        <v>83</v>
      </c>
      <c r="G165" t="s">
        <v>67</v>
      </c>
      <c r="H165">
        <f t="shared" si="12"/>
        <v>1.2619146889603863</v>
      </c>
      <c r="I165">
        <f t="shared" si="13"/>
        <v>31</v>
      </c>
      <c r="J165">
        <v>12</v>
      </c>
    </row>
    <row r="166" spans="1:10" x14ac:dyDescent="0.25">
      <c r="A166" t="s">
        <v>81</v>
      </c>
      <c r="B166" s="6">
        <v>44824</v>
      </c>
      <c r="C166" s="4">
        <v>0.41956018518519</v>
      </c>
      <c r="D166" s="4">
        <f t="shared" si="11"/>
        <v>0.41973379629630098</v>
      </c>
      <c r="E166" s="1" t="s">
        <v>83</v>
      </c>
      <c r="G166" t="s">
        <v>67</v>
      </c>
      <c r="H166">
        <f t="shared" si="12"/>
        <v>0.79621434110699463</v>
      </c>
      <c r="I166">
        <f t="shared" si="13"/>
        <v>29</v>
      </c>
      <c r="J166">
        <v>14</v>
      </c>
    </row>
    <row r="167" spans="1:10" x14ac:dyDescent="0.25">
      <c r="A167" t="s">
        <v>81</v>
      </c>
      <c r="B167" s="6">
        <v>44824</v>
      </c>
      <c r="C167" s="4">
        <v>0.41973379629630098</v>
      </c>
      <c r="D167" s="4">
        <f t="shared" si="11"/>
        <v>0.419907407407412</v>
      </c>
      <c r="E167" s="1" t="s">
        <v>83</v>
      </c>
      <c r="G167" t="s">
        <v>67</v>
      </c>
      <c r="H167">
        <f t="shared" si="12"/>
        <v>0.50237728630191569</v>
      </c>
      <c r="I167">
        <f t="shared" si="13"/>
        <v>27</v>
      </c>
      <c r="J167">
        <v>16</v>
      </c>
    </row>
    <row r="168" spans="1:10" x14ac:dyDescent="0.25">
      <c r="A168" t="s">
        <v>81</v>
      </c>
      <c r="B168" s="6">
        <v>44824</v>
      </c>
      <c r="C168" s="4">
        <v>0.419907407407412</v>
      </c>
      <c r="D168" s="4">
        <f t="shared" si="11"/>
        <v>0.42008101851852298</v>
      </c>
      <c r="E168" s="1" t="s">
        <v>83</v>
      </c>
      <c r="G168" t="s">
        <v>67</v>
      </c>
      <c r="H168">
        <f t="shared" si="12"/>
        <v>0.31697863849222252</v>
      </c>
      <c r="I168">
        <f t="shared" si="13"/>
        <v>25</v>
      </c>
      <c r="J168">
        <v>18</v>
      </c>
    </row>
    <row r="169" spans="1:10" x14ac:dyDescent="0.25">
      <c r="A169" t="s">
        <v>81</v>
      </c>
      <c r="B169" s="6">
        <v>44824</v>
      </c>
      <c r="C169" s="4">
        <v>0.42008101851852298</v>
      </c>
      <c r="D169" s="4">
        <f t="shared" si="11"/>
        <v>0.420254629629635</v>
      </c>
      <c r="E169" s="1" t="s">
        <v>83</v>
      </c>
      <c r="G169" t="s">
        <v>67</v>
      </c>
      <c r="H169">
        <f t="shared" si="12"/>
        <v>0.2</v>
      </c>
      <c r="I169">
        <f t="shared" si="13"/>
        <v>23</v>
      </c>
      <c r="J169">
        <v>20</v>
      </c>
    </row>
    <row r="170" spans="1:10" x14ac:dyDescent="0.25">
      <c r="A170" t="s">
        <v>81</v>
      </c>
      <c r="B170" s="6">
        <v>44824</v>
      </c>
      <c r="C170" s="4">
        <v>0.420254629629635</v>
      </c>
      <c r="D170" s="4">
        <f t="shared" si="11"/>
        <v>0.42042824074074597</v>
      </c>
      <c r="E170" s="1" t="s">
        <v>83</v>
      </c>
      <c r="G170" t="s">
        <v>67</v>
      </c>
      <c r="H170">
        <f t="shared" si="12"/>
        <v>0.12619146889603849</v>
      </c>
      <c r="I170">
        <f t="shared" si="13"/>
        <v>21</v>
      </c>
      <c r="J170">
        <v>22</v>
      </c>
    </row>
    <row r="171" spans="1:10" x14ac:dyDescent="0.25">
      <c r="A171" t="s">
        <v>81</v>
      </c>
      <c r="B171" s="6">
        <v>44824</v>
      </c>
      <c r="C171" s="4">
        <v>0.42042824074074597</v>
      </c>
      <c r="D171" s="4">
        <f t="shared" si="11"/>
        <v>0.420601851851857</v>
      </c>
      <c r="E171" s="1" t="s">
        <v>83</v>
      </c>
      <c r="G171" t="s">
        <v>67</v>
      </c>
      <c r="H171">
        <f t="shared" si="12"/>
        <v>7.9621434110699441E-2</v>
      </c>
      <c r="I171">
        <f t="shared" si="13"/>
        <v>19</v>
      </c>
      <c r="J171">
        <v>24</v>
      </c>
    </row>
    <row r="172" spans="1:10" x14ac:dyDescent="0.25">
      <c r="A172" t="s">
        <v>81</v>
      </c>
      <c r="B172" s="6">
        <v>44824</v>
      </c>
      <c r="C172" s="4">
        <v>0.420601851851857</v>
      </c>
      <c r="D172" s="4">
        <f t="shared" si="11"/>
        <v>0.42077546296296803</v>
      </c>
      <c r="E172" s="1" t="s">
        <v>83</v>
      </c>
      <c r="G172" t="s">
        <v>67</v>
      </c>
      <c r="H172">
        <f t="shared" si="12"/>
        <v>5.0237728630191554E-2</v>
      </c>
      <c r="I172">
        <f t="shared" si="13"/>
        <v>17</v>
      </c>
      <c r="J172">
        <v>26</v>
      </c>
    </row>
    <row r="173" spans="1:10" x14ac:dyDescent="0.25">
      <c r="A173" t="s">
        <v>81</v>
      </c>
      <c r="B173" s="6">
        <v>44824</v>
      </c>
      <c r="C173" s="4">
        <v>0.42077546296296803</v>
      </c>
      <c r="D173" s="4">
        <f t="shared" si="11"/>
        <v>0.420949074074079</v>
      </c>
      <c r="E173" s="1" t="s">
        <v>83</v>
      </c>
      <c r="G173" t="s">
        <v>67</v>
      </c>
      <c r="H173">
        <f t="shared" ref="H173:H209" si="14">20/10^(J173/10)</f>
        <v>3.1697863849222269E-2</v>
      </c>
      <c r="I173">
        <f t="shared" ref="I173:I204" si="15">43-J173</f>
        <v>15</v>
      </c>
      <c r="J173">
        <v>28</v>
      </c>
    </row>
    <row r="174" spans="1:10" x14ac:dyDescent="0.25">
      <c r="A174" t="s">
        <v>81</v>
      </c>
      <c r="B174" s="6">
        <v>44824</v>
      </c>
      <c r="C174" s="4">
        <v>0.420949074074079</v>
      </c>
      <c r="D174" s="4">
        <f t="shared" ref="D174:D208" si="16">C175</f>
        <v>0.42112268518519103</v>
      </c>
      <c r="E174" s="1" t="s">
        <v>83</v>
      </c>
      <c r="G174" t="s">
        <v>67</v>
      </c>
      <c r="H174">
        <f t="shared" si="14"/>
        <v>0.02</v>
      </c>
      <c r="I174">
        <f t="shared" si="15"/>
        <v>13</v>
      </c>
      <c r="J174">
        <v>30</v>
      </c>
    </row>
    <row r="175" spans="1:10" x14ac:dyDescent="0.25">
      <c r="A175" t="s">
        <v>81</v>
      </c>
      <c r="B175" s="6">
        <v>44824</v>
      </c>
      <c r="C175" s="4">
        <v>0.42112268518519103</v>
      </c>
      <c r="D175" s="4">
        <f t="shared" si="16"/>
        <v>0.421296296296302</v>
      </c>
      <c r="E175" s="1" t="s">
        <v>83</v>
      </c>
      <c r="G175" t="s">
        <v>67</v>
      </c>
      <c r="H175">
        <f t="shared" si="14"/>
        <v>1.2619146889603848E-2</v>
      </c>
      <c r="I175">
        <f t="shared" si="15"/>
        <v>11</v>
      </c>
      <c r="J175">
        <v>32</v>
      </c>
    </row>
    <row r="176" spans="1:10" x14ac:dyDescent="0.25">
      <c r="A176" t="s">
        <v>81</v>
      </c>
      <c r="B176" s="6">
        <v>44824</v>
      </c>
      <c r="C176" s="4">
        <v>0.421296296296302</v>
      </c>
      <c r="D176" s="4">
        <f t="shared" si="16"/>
        <v>0.42146990740741302</v>
      </c>
      <c r="E176" s="1" t="s">
        <v>83</v>
      </c>
      <c r="G176" t="s">
        <v>67</v>
      </c>
      <c r="H176">
        <f t="shared" si="14"/>
        <v>7.9621434110699416E-3</v>
      </c>
      <c r="I176">
        <f t="shared" si="15"/>
        <v>9</v>
      </c>
      <c r="J176">
        <v>34</v>
      </c>
    </row>
    <row r="177" spans="1:10" x14ac:dyDescent="0.25">
      <c r="A177" t="s">
        <v>81</v>
      </c>
      <c r="B177" s="6">
        <v>44824</v>
      </c>
      <c r="C177" s="4">
        <v>0.42146990740741302</v>
      </c>
      <c r="D177" s="4">
        <f t="shared" si="16"/>
        <v>0.421643518518524</v>
      </c>
      <c r="E177" s="1" t="s">
        <v>83</v>
      </c>
      <c r="G177" t="s">
        <v>67</v>
      </c>
      <c r="H177">
        <f t="shared" si="14"/>
        <v>5.0237728630191545E-3</v>
      </c>
      <c r="I177">
        <f t="shared" si="15"/>
        <v>7</v>
      </c>
      <c r="J177">
        <v>36</v>
      </c>
    </row>
    <row r="178" spans="1:10" x14ac:dyDescent="0.25">
      <c r="A178" t="s">
        <v>81</v>
      </c>
      <c r="B178" s="6">
        <v>44824</v>
      </c>
      <c r="C178" s="4">
        <v>0.421643518518524</v>
      </c>
      <c r="D178" s="4">
        <f t="shared" si="16"/>
        <v>0.42181712962963502</v>
      </c>
      <c r="E178" s="1" t="s">
        <v>83</v>
      </c>
      <c r="G178" t="s">
        <v>67</v>
      </c>
      <c r="H178">
        <f t="shared" si="14"/>
        <v>3.1697863849222238E-3</v>
      </c>
      <c r="I178">
        <f t="shared" si="15"/>
        <v>5</v>
      </c>
      <c r="J178">
        <v>38</v>
      </c>
    </row>
    <row r="179" spans="1:10" x14ac:dyDescent="0.25">
      <c r="A179" t="s">
        <v>81</v>
      </c>
      <c r="B179" s="6">
        <v>44824</v>
      </c>
      <c r="C179" s="4">
        <v>0.42181712962963502</v>
      </c>
      <c r="D179" s="4">
        <f t="shared" si="16"/>
        <v>0.42199074074074699</v>
      </c>
      <c r="E179" s="1" t="s">
        <v>83</v>
      </c>
      <c r="G179" t="s">
        <v>67</v>
      </c>
      <c r="H179">
        <f t="shared" si="14"/>
        <v>2E-3</v>
      </c>
      <c r="I179">
        <f t="shared" si="15"/>
        <v>3</v>
      </c>
      <c r="J179">
        <v>40</v>
      </c>
    </row>
    <row r="180" spans="1:10" x14ac:dyDescent="0.25">
      <c r="A180" t="s">
        <v>81</v>
      </c>
      <c r="B180" s="6">
        <v>44824</v>
      </c>
      <c r="C180" s="4">
        <v>0.42199074074074699</v>
      </c>
      <c r="D180" s="4">
        <f t="shared" si="16"/>
        <v>0.42216435185185802</v>
      </c>
      <c r="E180" s="1" t="s">
        <v>83</v>
      </c>
      <c r="G180" t="s">
        <v>67</v>
      </c>
      <c r="H180">
        <f t="shared" si="14"/>
        <v>1.2619146889603855E-3</v>
      </c>
      <c r="I180">
        <f t="shared" si="15"/>
        <v>1</v>
      </c>
      <c r="J180">
        <v>42</v>
      </c>
    </row>
    <row r="181" spans="1:10" x14ac:dyDescent="0.25">
      <c r="A181" t="s">
        <v>81</v>
      </c>
      <c r="B181" s="6">
        <v>44824</v>
      </c>
      <c r="C181" s="4">
        <v>0.42216435185185802</v>
      </c>
      <c r="D181" s="4">
        <f t="shared" si="16"/>
        <v>0.42233796296296899</v>
      </c>
      <c r="E181" s="1" t="s">
        <v>83</v>
      </c>
      <c r="G181" t="s">
        <v>67</v>
      </c>
      <c r="H181">
        <f t="shared" si="14"/>
        <v>7.9621434110699264E-4</v>
      </c>
      <c r="I181">
        <f t="shared" si="15"/>
        <v>-1</v>
      </c>
      <c r="J181">
        <v>44</v>
      </c>
    </row>
    <row r="182" spans="1:10" x14ac:dyDescent="0.25">
      <c r="A182" t="s">
        <v>81</v>
      </c>
      <c r="B182" s="6">
        <v>44824</v>
      </c>
      <c r="C182" s="4">
        <v>0.42233796296296899</v>
      </c>
      <c r="D182" s="4">
        <f t="shared" si="16"/>
        <v>0.42251157407408002</v>
      </c>
      <c r="E182" s="1" t="s">
        <v>83</v>
      </c>
      <c r="G182" t="s">
        <v>67</v>
      </c>
      <c r="H182">
        <f t="shared" si="14"/>
        <v>5.023772863019158E-4</v>
      </c>
      <c r="I182">
        <f t="shared" si="15"/>
        <v>-3</v>
      </c>
      <c r="J182">
        <v>46</v>
      </c>
    </row>
    <row r="183" spans="1:10" x14ac:dyDescent="0.25">
      <c r="A183" t="s">
        <v>81</v>
      </c>
      <c r="B183" s="6">
        <v>44824</v>
      </c>
      <c r="C183" s="4">
        <v>0.42251157407408002</v>
      </c>
      <c r="D183" s="4">
        <f t="shared" si="16"/>
        <v>0.42268518518519099</v>
      </c>
      <c r="E183" s="1" t="s">
        <v>83</v>
      </c>
      <c r="G183" t="s">
        <v>67</v>
      </c>
      <c r="H183">
        <f t="shared" si="14"/>
        <v>3.1697863849222262E-4</v>
      </c>
      <c r="I183">
        <f t="shared" si="15"/>
        <v>-5</v>
      </c>
      <c r="J183">
        <v>48</v>
      </c>
    </row>
    <row r="184" spans="1:10" x14ac:dyDescent="0.25">
      <c r="A184" t="s">
        <v>81</v>
      </c>
      <c r="B184" s="6">
        <v>44824</v>
      </c>
      <c r="C184" s="4">
        <v>0.42268518518519099</v>
      </c>
      <c r="D184" s="4">
        <f t="shared" si="16"/>
        <v>0.42285879629630202</v>
      </c>
      <c r="E184" s="1" t="s">
        <v>83</v>
      </c>
      <c r="G184" t="s">
        <v>67</v>
      </c>
      <c r="H184">
        <f t="shared" si="14"/>
        <v>2.0000000000000001E-4</v>
      </c>
      <c r="I184">
        <f t="shared" si="15"/>
        <v>-7</v>
      </c>
      <c r="J184">
        <v>50</v>
      </c>
    </row>
    <row r="185" spans="1:10" x14ac:dyDescent="0.25">
      <c r="A185" t="s">
        <v>81</v>
      </c>
      <c r="B185" s="6">
        <v>44824</v>
      </c>
      <c r="C185" s="4">
        <v>0.42285879629630202</v>
      </c>
      <c r="D185" s="4">
        <f t="shared" si="16"/>
        <v>0.42303240740741399</v>
      </c>
      <c r="E185" s="1" t="s">
        <v>83</v>
      </c>
      <c r="G185" t="s">
        <v>67</v>
      </c>
      <c r="H185">
        <f t="shared" si="14"/>
        <v>1.2619146889603842E-4</v>
      </c>
      <c r="I185">
        <f t="shared" si="15"/>
        <v>-9</v>
      </c>
      <c r="J185">
        <v>52</v>
      </c>
    </row>
    <row r="186" spans="1:10" x14ac:dyDescent="0.25">
      <c r="A186" t="s">
        <v>81</v>
      </c>
      <c r="B186" s="6">
        <v>44824</v>
      </c>
      <c r="C186" s="4">
        <v>0.42303240740741399</v>
      </c>
      <c r="D186" s="4">
        <f t="shared" si="16"/>
        <v>0.42320601851852502</v>
      </c>
      <c r="E186" s="1" t="s">
        <v>83</v>
      </c>
      <c r="G186" t="s">
        <v>67</v>
      </c>
      <c r="H186">
        <f t="shared" si="14"/>
        <v>7.9621434110699321E-5</v>
      </c>
      <c r="I186">
        <f t="shared" si="15"/>
        <v>-11</v>
      </c>
      <c r="J186">
        <v>54</v>
      </c>
    </row>
    <row r="187" spans="1:10" x14ac:dyDescent="0.25">
      <c r="A187" t="s">
        <v>81</v>
      </c>
      <c r="B187" s="6">
        <v>44824</v>
      </c>
      <c r="C187" s="4">
        <v>0.42320601851852502</v>
      </c>
      <c r="D187" s="4">
        <f t="shared" si="16"/>
        <v>0.42337962962963599</v>
      </c>
      <c r="E187" s="1" t="s">
        <v>83</v>
      </c>
      <c r="G187" t="s">
        <v>67</v>
      </c>
      <c r="H187">
        <f t="shared" si="14"/>
        <v>5.0237728630191617E-5</v>
      </c>
      <c r="I187">
        <f t="shared" si="15"/>
        <v>-13</v>
      </c>
      <c r="J187">
        <v>56</v>
      </c>
    </row>
    <row r="188" spans="1:10" x14ac:dyDescent="0.25">
      <c r="A188" t="s">
        <v>81</v>
      </c>
      <c r="B188" s="6">
        <v>44824</v>
      </c>
      <c r="C188" s="4">
        <v>0.42337962962963599</v>
      </c>
      <c r="D188" s="4">
        <f t="shared" si="16"/>
        <v>0.42355324074074702</v>
      </c>
      <c r="E188" s="1" t="s">
        <v>83</v>
      </c>
      <c r="G188" t="s">
        <v>67</v>
      </c>
      <c r="H188">
        <f t="shared" si="14"/>
        <v>3.1697863849222221E-5</v>
      </c>
      <c r="I188">
        <f t="shared" si="15"/>
        <v>-15</v>
      </c>
      <c r="J188">
        <v>58</v>
      </c>
    </row>
    <row r="189" spans="1:10" x14ac:dyDescent="0.25">
      <c r="A189" t="s">
        <v>81</v>
      </c>
      <c r="B189" s="6">
        <v>44824</v>
      </c>
      <c r="C189" s="4">
        <v>0.42355324074074702</v>
      </c>
      <c r="D189" s="4">
        <f t="shared" si="16"/>
        <v>0.42372685185185799</v>
      </c>
      <c r="E189" s="1" t="s">
        <v>83</v>
      </c>
      <c r="G189" t="s">
        <v>67</v>
      </c>
      <c r="H189">
        <f t="shared" si="14"/>
        <v>2.0000000000000002E-5</v>
      </c>
      <c r="I189">
        <f t="shared" si="15"/>
        <v>-17</v>
      </c>
      <c r="J189">
        <v>60</v>
      </c>
    </row>
    <row r="190" spans="1:10" x14ac:dyDescent="0.25">
      <c r="A190" t="s">
        <v>81</v>
      </c>
      <c r="B190" s="6">
        <v>44824</v>
      </c>
      <c r="C190" s="4">
        <v>0.42372685185185799</v>
      </c>
      <c r="D190" s="4">
        <f t="shared" si="16"/>
        <v>0.42390046296297001</v>
      </c>
      <c r="E190" s="1" t="s">
        <v>83</v>
      </c>
      <c r="G190" t="s">
        <v>67</v>
      </c>
      <c r="H190">
        <f t="shared" si="14"/>
        <v>1.2619146889603851E-5</v>
      </c>
      <c r="I190">
        <f t="shared" si="15"/>
        <v>-19</v>
      </c>
      <c r="J190">
        <v>62</v>
      </c>
    </row>
    <row r="191" spans="1:10" x14ac:dyDescent="0.25">
      <c r="A191" t="s">
        <v>81</v>
      </c>
      <c r="B191" s="6">
        <v>44824</v>
      </c>
      <c r="C191" s="4">
        <v>0.42390046296297001</v>
      </c>
      <c r="D191" s="4">
        <f t="shared" si="16"/>
        <v>0.42407407407408099</v>
      </c>
      <c r="E191" s="1" t="s">
        <v>83</v>
      </c>
      <c r="G191" t="s">
        <v>67</v>
      </c>
      <c r="H191">
        <f t="shared" si="14"/>
        <v>7.962143411069923E-6</v>
      </c>
      <c r="I191">
        <f t="shared" si="15"/>
        <v>-21</v>
      </c>
      <c r="J191">
        <v>64</v>
      </c>
    </row>
    <row r="192" spans="1:10" x14ac:dyDescent="0.25">
      <c r="A192" t="s">
        <v>81</v>
      </c>
      <c r="B192" s="6">
        <v>44824</v>
      </c>
      <c r="C192" s="4">
        <v>0.42407407407408099</v>
      </c>
      <c r="D192" s="4">
        <f t="shared" si="16"/>
        <v>0.42424768518519201</v>
      </c>
      <c r="E192" s="1" t="s">
        <v>83</v>
      </c>
      <c r="G192" t="s">
        <v>67</v>
      </c>
      <c r="H192">
        <f t="shared" si="14"/>
        <v>5.0237728630191561E-6</v>
      </c>
      <c r="I192">
        <f t="shared" si="15"/>
        <v>-23</v>
      </c>
      <c r="J192">
        <v>66</v>
      </c>
    </row>
    <row r="193" spans="1:10" x14ac:dyDescent="0.25">
      <c r="A193" t="s">
        <v>81</v>
      </c>
      <c r="B193" s="6">
        <v>44824</v>
      </c>
      <c r="C193" s="4">
        <v>0.42424768518519201</v>
      </c>
      <c r="D193" s="4">
        <f t="shared" si="16"/>
        <v>0.42442129629630299</v>
      </c>
      <c r="E193" s="1" t="s">
        <v>83</v>
      </c>
      <c r="G193" t="s">
        <v>67</v>
      </c>
      <c r="H193">
        <f t="shared" si="14"/>
        <v>3.1697863849222243E-6</v>
      </c>
      <c r="I193">
        <f t="shared" si="15"/>
        <v>-25</v>
      </c>
      <c r="J193">
        <v>68</v>
      </c>
    </row>
    <row r="194" spans="1:10" x14ac:dyDescent="0.25">
      <c r="A194" t="s">
        <v>81</v>
      </c>
      <c r="B194" s="6">
        <v>44824</v>
      </c>
      <c r="C194" s="4">
        <v>0.42442129629630299</v>
      </c>
      <c r="D194" s="4">
        <f t="shared" si="16"/>
        <v>0.42459490740741401</v>
      </c>
      <c r="E194" s="1" t="s">
        <v>83</v>
      </c>
      <c r="G194" t="s">
        <v>67</v>
      </c>
      <c r="H194">
        <f t="shared" si="14"/>
        <v>1.9999999999999999E-6</v>
      </c>
      <c r="I194">
        <f t="shared" si="15"/>
        <v>-27</v>
      </c>
      <c r="J194">
        <v>70</v>
      </c>
    </row>
    <row r="195" spans="1:10" x14ac:dyDescent="0.25">
      <c r="A195" t="s">
        <v>81</v>
      </c>
      <c r="B195" s="6">
        <v>44824</v>
      </c>
      <c r="C195" s="4">
        <v>0.42459490740741401</v>
      </c>
      <c r="D195" s="4">
        <f t="shared" si="16"/>
        <v>0.42476851851852598</v>
      </c>
      <c r="E195" s="1" t="s">
        <v>83</v>
      </c>
      <c r="G195" t="s">
        <v>67</v>
      </c>
      <c r="H195">
        <f t="shared" si="14"/>
        <v>1.2619146889603836E-6</v>
      </c>
      <c r="I195">
        <f t="shared" si="15"/>
        <v>-29</v>
      </c>
      <c r="J195">
        <v>72</v>
      </c>
    </row>
    <row r="196" spans="1:10" x14ac:dyDescent="0.25">
      <c r="A196" t="s">
        <v>81</v>
      </c>
      <c r="B196" s="6">
        <v>44824</v>
      </c>
      <c r="C196" s="4">
        <v>0.42476851851852598</v>
      </c>
      <c r="D196" s="4">
        <f t="shared" si="16"/>
        <v>0.42494212962963701</v>
      </c>
      <c r="E196" s="1" t="s">
        <v>83</v>
      </c>
      <c r="G196" t="s">
        <v>67</v>
      </c>
      <c r="H196">
        <f t="shared" si="14"/>
        <v>7.9621434110699141E-7</v>
      </c>
      <c r="I196">
        <f t="shared" si="15"/>
        <v>-31</v>
      </c>
      <c r="J196">
        <v>74</v>
      </c>
    </row>
    <row r="197" spans="1:10" x14ac:dyDescent="0.25">
      <c r="A197" t="s">
        <v>81</v>
      </c>
      <c r="B197" s="6">
        <v>44824</v>
      </c>
      <c r="C197" s="4">
        <v>0.42494212962963701</v>
      </c>
      <c r="D197" s="4">
        <f t="shared" si="16"/>
        <v>0.42511574074074798</v>
      </c>
      <c r="E197" s="1" t="s">
        <v>83</v>
      </c>
      <c r="G197" t="s">
        <v>67</v>
      </c>
      <c r="H197">
        <f t="shared" si="14"/>
        <v>5.0237728630191497E-7</v>
      </c>
      <c r="I197">
        <f t="shared" si="15"/>
        <v>-33</v>
      </c>
      <c r="J197">
        <v>76</v>
      </c>
    </row>
    <row r="198" spans="1:10" x14ac:dyDescent="0.25">
      <c r="A198" t="s">
        <v>81</v>
      </c>
      <c r="B198" s="6">
        <v>44824</v>
      </c>
      <c r="C198" s="4">
        <v>0.42511574074074798</v>
      </c>
      <c r="D198" s="4">
        <f t="shared" si="16"/>
        <v>0.42528935185185901</v>
      </c>
      <c r="E198" s="1" t="s">
        <v>83</v>
      </c>
      <c r="G198" t="s">
        <v>67</v>
      </c>
      <c r="H198">
        <f t="shared" si="14"/>
        <v>3.1697863849222266E-7</v>
      </c>
      <c r="I198">
        <f t="shared" si="15"/>
        <v>-35</v>
      </c>
      <c r="J198">
        <v>78</v>
      </c>
    </row>
    <row r="199" spans="1:10" x14ac:dyDescent="0.25">
      <c r="A199" t="s">
        <v>81</v>
      </c>
      <c r="B199" s="6">
        <v>44824</v>
      </c>
      <c r="C199" s="4">
        <v>0.42528935185185901</v>
      </c>
      <c r="D199" s="4">
        <f t="shared" si="16"/>
        <v>0.42546296296296998</v>
      </c>
      <c r="E199" s="1" t="s">
        <v>83</v>
      </c>
      <c r="G199" t="s">
        <v>67</v>
      </c>
      <c r="H199">
        <f t="shared" si="14"/>
        <v>1.9999999999999999E-7</v>
      </c>
      <c r="I199">
        <f t="shared" si="15"/>
        <v>-37</v>
      </c>
      <c r="J199">
        <v>80</v>
      </c>
    </row>
    <row r="200" spans="1:10" x14ac:dyDescent="0.25">
      <c r="A200" t="s">
        <v>81</v>
      </c>
      <c r="B200" s="6">
        <v>44824</v>
      </c>
      <c r="C200" s="4">
        <v>0.42546296296296998</v>
      </c>
      <c r="D200" s="4">
        <f t="shared" si="16"/>
        <v>0.42563657407408201</v>
      </c>
      <c r="E200" s="1" t="s">
        <v>83</v>
      </c>
      <c r="G200" t="s">
        <v>67</v>
      </c>
      <c r="H200">
        <f t="shared" si="14"/>
        <v>1.2619146889603867E-7</v>
      </c>
      <c r="I200">
        <f t="shared" si="15"/>
        <v>-39</v>
      </c>
      <c r="J200">
        <v>82</v>
      </c>
    </row>
    <row r="201" spans="1:10" x14ac:dyDescent="0.25">
      <c r="A201" t="s">
        <v>81</v>
      </c>
      <c r="B201" s="6">
        <v>44824</v>
      </c>
      <c r="C201" s="4">
        <v>0.42563657407408201</v>
      </c>
      <c r="D201" s="4">
        <f t="shared" si="16"/>
        <v>0.42581018518519298</v>
      </c>
      <c r="E201" s="1" t="s">
        <v>83</v>
      </c>
      <c r="G201" t="s">
        <v>67</v>
      </c>
      <c r="H201">
        <f t="shared" si="14"/>
        <v>7.9621434110699326E-8</v>
      </c>
      <c r="I201">
        <f t="shared" si="15"/>
        <v>-41</v>
      </c>
      <c r="J201">
        <v>84</v>
      </c>
    </row>
    <row r="202" spans="1:10" x14ac:dyDescent="0.25">
      <c r="A202" t="s">
        <v>81</v>
      </c>
      <c r="B202" s="6">
        <v>44824</v>
      </c>
      <c r="C202" s="4">
        <v>0.42581018518519298</v>
      </c>
      <c r="D202" s="4">
        <f t="shared" si="16"/>
        <v>0.42598379629630401</v>
      </c>
      <c r="E202" s="1" t="s">
        <v>83</v>
      </c>
      <c r="G202" t="s">
        <v>67</v>
      </c>
      <c r="H202">
        <f t="shared" si="14"/>
        <v>5.0237728630191622E-8</v>
      </c>
      <c r="I202">
        <f t="shared" si="15"/>
        <v>-43</v>
      </c>
      <c r="J202">
        <v>86</v>
      </c>
    </row>
    <row r="203" spans="1:10" x14ac:dyDescent="0.25">
      <c r="A203" t="s">
        <v>81</v>
      </c>
      <c r="B203" s="6">
        <v>44824</v>
      </c>
      <c r="C203" s="4">
        <v>0.42598379629630401</v>
      </c>
      <c r="D203" s="4">
        <f t="shared" si="16"/>
        <v>0.42615740740741498</v>
      </c>
      <c r="E203" s="1" t="s">
        <v>83</v>
      </c>
      <c r="G203" t="s">
        <v>67</v>
      </c>
      <c r="H203">
        <f t="shared" si="14"/>
        <v>3.169786384922212E-8</v>
      </c>
      <c r="I203">
        <f t="shared" si="15"/>
        <v>-45</v>
      </c>
      <c r="J203">
        <v>88</v>
      </c>
    </row>
    <row r="204" spans="1:10" x14ac:dyDescent="0.25">
      <c r="A204" t="s">
        <v>81</v>
      </c>
      <c r="B204" s="6">
        <v>44824</v>
      </c>
      <c r="C204" s="4">
        <v>0.42615740740741498</v>
      </c>
      <c r="D204" s="4">
        <f t="shared" si="16"/>
        <v>0.42633101851852601</v>
      </c>
      <c r="E204" s="1" t="s">
        <v>83</v>
      </c>
      <c r="G204" t="s">
        <v>67</v>
      </c>
      <c r="H204">
        <f t="shared" si="14"/>
        <v>2E-8</v>
      </c>
      <c r="I204">
        <f t="shared" si="15"/>
        <v>-47</v>
      </c>
      <c r="J204">
        <v>90</v>
      </c>
    </row>
    <row r="205" spans="1:10" x14ac:dyDescent="0.25">
      <c r="A205" t="s">
        <v>81</v>
      </c>
      <c r="B205" s="6">
        <v>44824</v>
      </c>
      <c r="C205" s="4">
        <v>0.42633101851852601</v>
      </c>
      <c r="D205" s="4">
        <f t="shared" si="16"/>
        <v>0.42650462962963798</v>
      </c>
      <c r="E205" s="1" t="s">
        <v>83</v>
      </c>
      <c r="G205" t="s">
        <v>67</v>
      </c>
      <c r="H205">
        <f t="shared" si="14"/>
        <v>1.2619146889603854E-8</v>
      </c>
      <c r="I205">
        <f t="shared" ref="I205:I209" si="17">43-J205</f>
        <v>-49</v>
      </c>
      <c r="J205">
        <v>92</v>
      </c>
    </row>
    <row r="206" spans="1:10" x14ac:dyDescent="0.25">
      <c r="A206" t="s">
        <v>81</v>
      </c>
      <c r="B206" s="6">
        <v>44824</v>
      </c>
      <c r="C206" s="4">
        <v>0.42650462962963798</v>
      </c>
      <c r="D206" s="4">
        <f t="shared" si="16"/>
        <v>0.426678240740749</v>
      </c>
      <c r="E206" s="1" t="s">
        <v>83</v>
      </c>
      <c r="G206" t="s">
        <v>67</v>
      </c>
      <c r="H206">
        <f t="shared" si="14"/>
        <v>7.962143411069923E-9</v>
      </c>
      <c r="I206">
        <f t="shared" si="17"/>
        <v>-51</v>
      </c>
      <c r="J206">
        <v>94</v>
      </c>
    </row>
    <row r="207" spans="1:10" x14ac:dyDescent="0.25">
      <c r="A207" t="s">
        <v>81</v>
      </c>
      <c r="B207" s="6">
        <v>44824</v>
      </c>
      <c r="C207" s="4">
        <v>0.426678240740749</v>
      </c>
      <c r="D207" s="4">
        <f t="shared" si="16"/>
        <v>0.42685185185185998</v>
      </c>
      <c r="E207" s="1" t="s">
        <v>83</v>
      </c>
      <c r="G207" t="s">
        <v>67</v>
      </c>
      <c r="H207">
        <f t="shared" si="14"/>
        <v>5.0237728630191574E-9</v>
      </c>
      <c r="I207">
        <f t="shared" si="17"/>
        <v>-53</v>
      </c>
      <c r="J207">
        <v>96</v>
      </c>
    </row>
    <row r="208" spans="1:10" x14ac:dyDescent="0.25">
      <c r="A208" t="s">
        <v>81</v>
      </c>
      <c r="B208" s="6">
        <v>44824</v>
      </c>
      <c r="C208" s="4">
        <v>0.42685185185185998</v>
      </c>
      <c r="D208" s="4">
        <f t="shared" si="16"/>
        <v>0.427025462962971</v>
      </c>
      <c r="E208" s="1" t="s">
        <v>83</v>
      </c>
      <c r="G208" t="s">
        <v>67</v>
      </c>
      <c r="H208">
        <f t="shared" si="14"/>
        <v>3.1697863849222198E-9</v>
      </c>
      <c r="I208">
        <f t="shared" si="17"/>
        <v>-55</v>
      </c>
      <c r="J208">
        <v>98</v>
      </c>
    </row>
    <row r="209" spans="1:10" x14ac:dyDescent="0.25">
      <c r="A209" t="s">
        <v>81</v>
      </c>
      <c r="B209" s="6">
        <v>44824</v>
      </c>
      <c r="C209" s="4">
        <v>0.427025462962971</v>
      </c>
      <c r="D209" s="4">
        <v>0.42719907407407409</v>
      </c>
      <c r="E209" s="1" t="s">
        <v>83</v>
      </c>
      <c r="G209" t="s">
        <v>67</v>
      </c>
      <c r="H209">
        <f t="shared" si="14"/>
        <v>2.0000000000000001E-9</v>
      </c>
      <c r="I209">
        <f t="shared" si="17"/>
        <v>-57</v>
      </c>
      <c r="J209">
        <v>100</v>
      </c>
    </row>
    <row r="211" spans="1:10" x14ac:dyDescent="0.25">
      <c r="A211" t="s">
        <v>81</v>
      </c>
      <c r="B211" s="6">
        <v>44824</v>
      </c>
      <c r="C211" s="4">
        <v>0.43055555555555558</v>
      </c>
      <c r="D211" s="4">
        <f>C212</f>
        <v>0.43067129629629625</v>
      </c>
      <c r="E211" t="s">
        <v>84</v>
      </c>
      <c r="G211" t="s">
        <v>67</v>
      </c>
      <c r="H211">
        <f t="shared" ref="H211:H242" si="18">20/10^(J211/10)</f>
        <v>2.0000000000000001E-9</v>
      </c>
      <c r="I211">
        <f t="shared" ref="I211:I242" si="19">43-J211</f>
        <v>-57</v>
      </c>
      <c r="J211">
        <v>100</v>
      </c>
    </row>
    <row r="212" spans="1:10" x14ac:dyDescent="0.25">
      <c r="A212" t="s">
        <v>81</v>
      </c>
      <c r="B212" s="6">
        <v>44824</v>
      </c>
      <c r="C212" s="4">
        <v>0.43067129629629625</v>
      </c>
      <c r="D212" s="4">
        <f t="shared" ref="D212:D275" si="20">C213</f>
        <v>0.43084490740740744</v>
      </c>
      <c r="E212" t="s">
        <v>84</v>
      </c>
      <c r="G212" t="s">
        <v>67</v>
      </c>
      <c r="H212">
        <f t="shared" si="18"/>
        <v>3.1697863849222198E-9</v>
      </c>
      <c r="I212">
        <f t="shared" si="19"/>
        <v>-55</v>
      </c>
      <c r="J212">
        <v>98</v>
      </c>
    </row>
    <row r="213" spans="1:10" x14ac:dyDescent="0.25">
      <c r="A213" t="s">
        <v>81</v>
      </c>
      <c r="B213" s="6">
        <v>44824</v>
      </c>
      <c r="C213" s="4">
        <v>0.43084490740740744</v>
      </c>
      <c r="D213" s="4">
        <f t="shared" si="20"/>
        <v>0.43101851851851852</v>
      </c>
      <c r="E213" t="s">
        <v>84</v>
      </c>
      <c r="G213" t="s">
        <v>67</v>
      </c>
      <c r="H213">
        <f t="shared" si="18"/>
        <v>5.0237728630191574E-9</v>
      </c>
      <c r="I213">
        <f t="shared" si="19"/>
        <v>-53</v>
      </c>
      <c r="J213">
        <v>96</v>
      </c>
    </row>
    <row r="214" spans="1:10" x14ac:dyDescent="0.25">
      <c r="A214" t="s">
        <v>81</v>
      </c>
      <c r="B214" s="6">
        <v>44824</v>
      </c>
      <c r="C214" s="4">
        <v>0.43101851851851852</v>
      </c>
      <c r="D214" s="4">
        <f t="shared" si="20"/>
        <v>0.43119212962962999</v>
      </c>
      <c r="E214" t="s">
        <v>84</v>
      </c>
      <c r="G214" t="s">
        <v>67</v>
      </c>
      <c r="H214">
        <f t="shared" si="18"/>
        <v>7.962143411069923E-9</v>
      </c>
      <c r="I214">
        <f t="shared" si="19"/>
        <v>-51</v>
      </c>
      <c r="J214">
        <v>94</v>
      </c>
    </row>
    <row r="215" spans="1:10" x14ac:dyDescent="0.25">
      <c r="A215" t="s">
        <v>81</v>
      </c>
      <c r="B215" s="6">
        <v>44824</v>
      </c>
      <c r="C215" s="4">
        <v>0.43119212962962999</v>
      </c>
      <c r="D215" s="4">
        <f t="shared" si="20"/>
        <v>0.43136574074074102</v>
      </c>
      <c r="E215" t="s">
        <v>84</v>
      </c>
      <c r="G215" t="s">
        <v>67</v>
      </c>
      <c r="H215">
        <f t="shared" si="18"/>
        <v>1.2619146889603854E-8</v>
      </c>
      <c r="I215">
        <f t="shared" si="19"/>
        <v>-49</v>
      </c>
      <c r="J215">
        <v>92</v>
      </c>
    </row>
    <row r="216" spans="1:10" x14ac:dyDescent="0.25">
      <c r="A216" t="s">
        <v>81</v>
      </c>
      <c r="B216" s="6">
        <v>44824</v>
      </c>
      <c r="C216" s="4">
        <v>0.43136574074074102</v>
      </c>
      <c r="D216" s="4">
        <f t="shared" si="20"/>
        <v>0.43153935185185199</v>
      </c>
      <c r="E216" t="s">
        <v>84</v>
      </c>
      <c r="G216" t="s">
        <v>67</v>
      </c>
      <c r="H216">
        <f t="shared" si="18"/>
        <v>2E-8</v>
      </c>
      <c r="I216">
        <f t="shared" si="19"/>
        <v>-47</v>
      </c>
      <c r="J216">
        <v>90</v>
      </c>
    </row>
    <row r="217" spans="1:10" x14ac:dyDescent="0.25">
      <c r="A217" t="s">
        <v>81</v>
      </c>
      <c r="B217" s="6">
        <v>44824</v>
      </c>
      <c r="C217" s="4">
        <v>0.43153935185185199</v>
      </c>
      <c r="D217" s="4">
        <f t="shared" si="20"/>
        <v>0.43171296296296302</v>
      </c>
      <c r="E217" t="s">
        <v>84</v>
      </c>
      <c r="G217" t="s">
        <v>67</v>
      </c>
      <c r="H217">
        <f t="shared" si="18"/>
        <v>3.169786384922212E-8</v>
      </c>
      <c r="I217">
        <f t="shared" si="19"/>
        <v>-45</v>
      </c>
      <c r="J217">
        <v>88</v>
      </c>
    </row>
    <row r="218" spans="1:10" x14ac:dyDescent="0.25">
      <c r="A218" t="s">
        <v>81</v>
      </c>
      <c r="B218" s="6">
        <v>44824</v>
      </c>
      <c r="C218" s="4">
        <v>0.43171296296296302</v>
      </c>
      <c r="D218" s="4">
        <f t="shared" si="20"/>
        <v>0.43188657407407499</v>
      </c>
      <c r="E218" t="s">
        <v>84</v>
      </c>
      <c r="G218" t="s">
        <v>67</v>
      </c>
      <c r="H218">
        <f t="shared" si="18"/>
        <v>5.0237728630191622E-8</v>
      </c>
      <c r="I218">
        <f t="shared" si="19"/>
        <v>-43</v>
      </c>
      <c r="J218">
        <v>86</v>
      </c>
    </row>
    <row r="219" spans="1:10" x14ac:dyDescent="0.25">
      <c r="A219" t="s">
        <v>81</v>
      </c>
      <c r="B219" s="6">
        <v>44824</v>
      </c>
      <c r="C219" s="4">
        <v>0.43188657407407499</v>
      </c>
      <c r="D219" s="4">
        <f t="shared" si="20"/>
        <v>0.43206018518518602</v>
      </c>
      <c r="E219" t="s">
        <v>84</v>
      </c>
      <c r="G219" t="s">
        <v>67</v>
      </c>
      <c r="H219">
        <f t="shared" si="18"/>
        <v>7.9621434110699326E-8</v>
      </c>
      <c r="I219">
        <f t="shared" si="19"/>
        <v>-41</v>
      </c>
      <c r="J219">
        <v>84</v>
      </c>
    </row>
    <row r="220" spans="1:10" x14ac:dyDescent="0.25">
      <c r="A220" t="s">
        <v>81</v>
      </c>
      <c r="B220" s="6">
        <v>44824</v>
      </c>
      <c r="C220" s="4">
        <v>0.43206018518518602</v>
      </c>
      <c r="D220" s="4">
        <f t="shared" si="20"/>
        <v>0.43223379629629699</v>
      </c>
      <c r="E220" t="s">
        <v>84</v>
      </c>
      <c r="G220" t="s">
        <v>67</v>
      </c>
      <c r="H220">
        <f t="shared" si="18"/>
        <v>1.2619146889603867E-7</v>
      </c>
      <c r="I220">
        <f t="shared" si="19"/>
        <v>-39</v>
      </c>
      <c r="J220">
        <v>82</v>
      </c>
    </row>
    <row r="221" spans="1:10" x14ac:dyDescent="0.25">
      <c r="A221" t="s">
        <v>81</v>
      </c>
      <c r="B221" s="6">
        <v>44824</v>
      </c>
      <c r="C221" s="4">
        <v>0.43223379629629699</v>
      </c>
      <c r="D221" s="4">
        <f t="shared" si="20"/>
        <v>0.43240740740740802</v>
      </c>
      <c r="E221" t="s">
        <v>84</v>
      </c>
      <c r="G221" t="s">
        <v>67</v>
      </c>
      <c r="H221">
        <f t="shared" si="18"/>
        <v>1.9999999999999999E-7</v>
      </c>
      <c r="I221">
        <f t="shared" si="19"/>
        <v>-37</v>
      </c>
      <c r="J221">
        <v>80</v>
      </c>
    </row>
    <row r="222" spans="1:10" x14ac:dyDescent="0.25">
      <c r="A222" t="s">
        <v>81</v>
      </c>
      <c r="B222" s="6">
        <v>44824</v>
      </c>
      <c r="C222" s="4">
        <v>0.43240740740740802</v>
      </c>
      <c r="D222" s="4">
        <f t="shared" si="20"/>
        <v>0.43258101851851899</v>
      </c>
      <c r="E222" t="s">
        <v>84</v>
      </c>
      <c r="G222" t="s">
        <v>67</v>
      </c>
      <c r="H222">
        <f t="shared" si="18"/>
        <v>3.1697863849222266E-7</v>
      </c>
      <c r="I222">
        <f t="shared" si="19"/>
        <v>-35</v>
      </c>
      <c r="J222">
        <v>78</v>
      </c>
    </row>
    <row r="223" spans="1:10" x14ac:dyDescent="0.25">
      <c r="A223" t="s">
        <v>81</v>
      </c>
      <c r="B223" s="6">
        <v>44824</v>
      </c>
      <c r="C223" s="4">
        <v>0.43258101851851899</v>
      </c>
      <c r="D223" s="4">
        <f t="shared" si="20"/>
        <v>0.43275462962963102</v>
      </c>
      <c r="E223" t="s">
        <v>84</v>
      </c>
      <c r="G223" t="s">
        <v>67</v>
      </c>
      <c r="H223">
        <f t="shared" si="18"/>
        <v>5.0237728630191497E-7</v>
      </c>
      <c r="I223">
        <f t="shared" si="19"/>
        <v>-33</v>
      </c>
      <c r="J223">
        <v>76</v>
      </c>
    </row>
    <row r="224" spans="1:10" x14ac:dyDescent="0.25">
      <c r="A224" t="s">
        <v>81</v>
      </c>
      <c r="B224" s="6">
        <v>44824</v>
      </c>
      <c r="C224" s="4">
        <v>0.43275462962963102</v>
      </c>
      <c r="D224" s="4">
        <f t="shared" si="20"/>
        <v>0.43292824074074199</v>
      </c>
      <c r="E224" t="s">
        <v>84</v>
      </c>
      <c r="G224" t="s">
        <v>67</v>
      </c>
      <c r="H224">
        <f t="shared" si="18"/>
        <v>7.9621434110699141E-7</v>
      </c>
      <c r="I224">
        <f t="shared" si="19"/>
        <v>-31</v>
      </c>
      <c r="J224">
        <v>74</v>
      </c>
    </row>
    <row r="225" spans="1:10" x14ac:dyDescent="0.25">
      <c r="A225" t="s">
        <v>81</v>
      </c>
      <c r="B225" s="6">
        <v>44824</v>
      </c>
      <c r="C225" s="4">
        <v>0.43292824074074199</v>
      </c>
      <c r="D225" s="4">
        <f t="shared" si="20"/>
        <v>0.43310185185185301</v>
      </c>
      <c r="E225" t="s">
        <v>84</v>
      </c>
      <c r="G225" t="s">
        <v>67</v>
      </c>
      <c r="H225">
        <f t="shared" si="18"/>
        <v>1.2619146889603836E-6</v>
      </c>
      <c r="I225">
        <f t="shared" si="19"/>
        <v>-29</v>
      </c>
      <c r="J225">
        <v>72</v>
      </c>
    </row>
    <row r="226" spans="1:10" x14ac:dyDescent="0.25">
      <c r="A226" t="s">
        <v>81</v>
      </c>
      <c r="B226" s="6">
        <v>44824</v>
      </c>
      <c r="C226" s="4">
        <v>0.43310185185185301</v>
      </c>
      <c r="D226" s="4">
        <f t="shared" si="20"/>
        <v>0.43327546296296399</v>
      </c>
      <c r="E226" t="s">
        <v>84</v>
      </c>
      <c r="G226" t="s">
        <v>67</v>
      </c>
      <c r="H226">
        <f t="shared" si="18"/>
        <v>1.9999999999999999E-6</v>
      </c>
      <c r="I226">
        <f t="shared" si="19"/>
        <v>-27</v>
      </c>
      <c r="J226">
        <v>70</v>
      </c>
    </row>
    <row r="227" spans="1:10" x14ac:dyDescent="0.25">
      <c r="A227" t="s">
        <v>81</v>
      </c>
      <c r="B227" s="6">
        <v>44824</v>
      </c>
      <c r="C227" s="4">
        <v>0.43327546296296399</v>
      </c>
      <c r="D227" s="4">
        <f t="shared" si="20"/>
        <v>0.43344907407407501</v>
      </c>
      <c r="E227" t="s">
        <v>84</v>
      </c>
      <c r="G227" t="s">
        <v>67</v>
      </c>
      <c r="H227">
        <f t="shared" si="18"/>
        <v>3.1697863849222243E-6</v>
      </c>
      <c r="I227">
        <f t="shared" si="19"/>
        <v>-25</v>
      </c>
      <c r="J227">
        <v>68</v>
      </c>
    </row>
    <row r="228" spans="1:10" x14ac:dyDescent="0.25">
      <c r="A228" t="s">
        <v>81</v>
      </c>
      <c r="B228" s="6">
        <v>44824</v>
      </c>
      <c r="C228" s="4">
        <v>0.43344907407407501</v>
      </c>
      <c r="D228" s="4">
        <f t="shared" si="20"/>
        <v>0.43362268518518698</v>
      </c>
      <c r="E228" t="s">
        <v>84</v>
      </c>
      <c r="G228" t="s">
        <v>67</v>
      </c>
      <c r="H228">
        <f t="shared" si="18"/>
        <v>5.0237728630191561E-6</v>
      </c>
      <c r="I228">
        <f t="shared" si="19"/>
        <v>-23</v>
      </c>
      <c r="J228">
        <v>66</v>
      </c>
    </row>
    <row r="229" spans="1:10" x14ac:dyDescent="0.25">
      <c r="A229" t="s">
        <v>81</v>
      </c>
      <c r="B229" s="6">
        <v>44824</v>
      </c>
      <c r="C229" s="4">
        <v>0.43362268518518698</v>
      </c>
      <c r="D229" s="4">
        <f t="shared" si="20"/>
        <v>0.43379629629629801</v>
      </c>
      <c r="E229" t="s">
        <v>84</v>
      </c>
      <c r="G229" t="s">
        <v>67</v>
      </c>
      <c r="H229">
        <f t="shared" si="18"/>
        <v>7.962143411069923E-6</v>
      </c>
      <c r="I229">
        <f t="shared" si="19"/>
        <v>-21</v>
      </c>
      <c r="J229">
        <v>64</v>
      </c>
    </row>
    <row r="230" spans="1:10" x14ac:dyDescent="0.25">
      <c r="A230" t="s">
        <v>81</v>
      </c>
      <c r="B230" s="6">
        <v>44824</v>
      </c>
      <c r="C230" s="4">
        <v>0.43379629629629801</v>
      </c>
      <c r="D230" s="4">
        <f t="shared" si="20"/>
        <v>0.43396990740740898</v>
      </c>
      <c r="E230" t="s">
        <v>84</v>
      </c>
      <c r="G230" t="s">
        <v>67</v>
      </c>
      <c r="H230">
        <f t="shared" si="18"/>
        <v>1.2619146889603851E-5</v>
      </c>
      <c r="I230">
        <f t="shared" si="19"/>
        <v>-19</v>
      </c>
      <c r="J230">
        <v>62</v>
      </c>
    </row>
    <row r="231" spans="1:10" x14ac:dyDescent="0.25">
      <c r="A231" t="s">
        <v>81</v>
      </c>
      <c r="B231" s="6">
        <v>44824</v>
      </c>
      <c r="C231" s="4">
        <v>0.43396990740740898</v>
      </c>
      <c r="D231" s="4">
        <f t="shared" si="20"/>
        <v>0.43414351851852001</v>
      </c>
      <c r="E231" t="s">
        <v>84</v>
      </c>
      <c r="G231" t="s">
        <v>67</v>
      </c>
      <c r="H231">
        <f t="shared" si="18"/>
        <v>2.0000000000000002E-5</v>
      </c>
      <c r="I231">
        <f t="shared" si="19"/>
        <v>-17</v>
      </c>
      <c r="J231">
        <v>60</v>
      </c>
    </row>
    <row r="232" spans="1:10" x14ac:dyDescent="0.25">
      <c r="A232" t="s">
        <v>81</v>
      </c>
      <c r="B232" s="6">
        <v>44824</v>
      </c>
      <c r="C232" s="4">
        <v>0.43414351851852001</v>
      </c>
      <c r="D232" s="4">
        <f t="shared" si="20"/>
        <v>0.43431712962963098</v>
      </c>
      <c r="E232" t="s">
        <v>84</v>
      </c>
      <c r="G232" t="s">
        <v>67</v>
      </c>
      <c r="H232">
        <f t="shared" si="18"/>
        <v>3.1697863849222221E-5</v>
      </c>
      <c r="I232">
        <f t="shared" si="19"/>
        <v>-15</v>
      </c>
      <c r="J232">
        <v>58</v>
      </c>
    </row>
    <row r="233" spans="1:10" x14ac:dyDescent="0.25">
      <c r="A233" t="s">
        <v>81</v>
      </c>
      <c r="B233" s="6">
        <v>44824</v>
      </c>
      <c r="C233" s="4">
        <v>0.43431712962963098</v>
      </c>
      <c r="D233" s="4">
        <f t="shared" si="20"/>
        <v>0.43449074074074301</v>
      </c>
      <c r="E233" t="s">
        <v>84</v>
      </c>
      <c r="G233" t="s">
        <v>67</v>
      </c>
      <c r="H233">
        <f t="shared" si="18"/>
        <v>5.0237728630191617E-5</v>
      </c>
      <c r="I233">
        <f t="shared" si="19"/>
        <v>-13</v>
      </c>
      <c r="J233">
        <v>56</v>
      </c>
    </row>
    <row r="234" spans="1:10" x14ac:dyDescent="0.25">
      <c r="A234" t="s">
        <v>81</v>
      </c>
      <c r="B234" s="6">
        <v>44824</v>
      </c>
      <c r="C234" s="4">
        <v>0.43449074074074301</v>
      </c>
      <c r="D234" s="4">
        <f t="shared" si="20"/>
        <v>0.43466435185185398</v>
      </c>
      <c r="E234" t="s">
        <v>84</v>
      </c>
      <c r="G234" t="s">
        <v>67</v>
      </c>
      <c r="H234">
        <f t="shared" si="18"/>
        <v>7.9621434110699321E-5</v>
      </c>
      <c r="I234">
        <f t="shared" si="19"/>
        <v>-11</v>
      </c>
      <c r="J234">
        <v>54</v>
      </c>
    </row>
    <row r="235" spans="1:10" x14ac:dyDescent="0.25">
      <c r="A235" t="s">
        <v>81</v>
      </c>
      <c r="B235" s="6">
        <v>44824</v>
      </c>
      <c r="C235" s="4">
        <v>0.43466435185185398</v>
      </c>
      <c r="D235" s="4">
        <f t="shared" si="20"/>
        <v>0.43483796296296501</v>
      </c>
      <c r="E235" t="s">
        <v>84</v>
      </c>
      <c r="G235" t="s">
        <v>67</v>
      </c>
      <c r="H235">
        <f t="shared" si="18"/>
        <v>1.2619146889603842E-4</v>
      </c>
      <c r="I235">
        <f t="shared" si="19"/>
        <v>-9</v>
      </c>
      <c r="J235">
        <v>52</v>
      </c>
    </row>
    <row r="236" spans="1:10" x14ac:dyDescent="0.25">
      <c r="A236" t="s">
        <v>81</v>
      </c>
      <c r="B236" s="6">
        <v>44824</v>
      </c>
      <c r="C236" s="4">
        <v>0.43483796296296501</v>
      </c>
      <c r="D236" s="4">
        <f t="shared" si="20"/>
        <v>0.43501157407407598</v>
      </c>
      <c r="E236" t="s">
        <v>84</v>
      </c>
      <c r="G236" t="s">
        <v>67</v>
      </c>
      <c r="H236">
        <f t="shared" si="18"/>
        <v>2.0000000000000001E-4</v>
      </c>
      <c r="I236">
        <f t="shared" si="19"/>
        <v>-7</v>
      </c>
      <c r="J236">
        <v>50</v>
      </c>
    </row>
    <row r="237" spans="1:10" x14ac:dyDescent="0.25">
      <c r="A237" t="s">
        <v>81</v>
      </c>
      <c r="B237" s="6">
        <v>44824</v>
      </c>
      <c r="C237" s="4">
        <v>0.43501157407407598</v>
      </c>
      <c r="D237" s="4">
        <f t="shared" si="20"/>
        <v>0.43518518518518701</v>
      </c>
      <c r="E237" t="s">
        <v>84</v>
      </c>
      <c r="G237" t="s">
        <v>67</v>
      </c>
      <c r="H237">
        <f t="shared" si="18"/>
        <v>3.1697863849222262E-4</v>
      </c>
      <c r="I237">
        <f t="shared" si="19"/>
        <v>-5</v>
      </c>
      <c r="J237">
        <v>48</v>
      </c>
    </row>
    <row r="238" spans="1:10" x14ac:dyDescent="0.25">
      <c r="A238" t="s">
        <v>81</v>
      </c>
      <c r="B238" s="6">
        <v>44824</v>
      </c>
      <c r="C238" s="4">
        <v>0.43518518518518701</v>
      </c>
      <c r="D238" s="4">
        <f t="shared" si="20"/>
        <v>0.43535879629629798</v>
      </c>
      <c r="E238" t="s">
        <v>84</v>
      </c>
      <c r="G238" t="s">
        <v>67</v>
      </c>
      <c r="H238">
        <f t="shared" si="18"/>
        <v>5.023772863019158E-4</v>
      </c>
      <c r="I238">
        <f t="shared" si="19"/>
        <v>-3</v>
      </c>
      <c r="J238">
        <v>46</v>
      </c>
    </row>
    <row r="239" spans="1:10" x14ac:dyDescent="0.25">
      <c r="A239" t="s">
        <v>81</v>
      </c>
      <c r="B239" s="6">
        <v>44824</v>
      </c>
      <c r="C239" s="4">
        <v>0.43535879629629798</v>
      </c>
      <c r="D239" s="4">
        <f t="shared" si="20"/>
        <v>0.43553240740741</v>
      </c>
      <c r="E239" t="s">
        <v>84</v>
      </c>
      <c r="G239" t="s">
        <v>67</v>
      </c>
      <c r="H239">
        <f t="shared" si="18"/>
        <v>7.9621434110699264E-4</v>
      </c>
      <c r="I239">
        <f t="shared" si="19"/>
        <v>-1</v>
      </c>
      <c r="J239">
        <v>44</v>
      </c>
    </row>
    <row r="240" spans="1:10" x14ac:dyDescent="0.25">
      <c r="A240" t="s">
        <v>81</v>
      </c>
      <c r="B240" s="6">
        <v>44824</v>
      </c>
      <c r="C240" s="4">
        <v>0.43553240740741</v>
      </c>
      <c r="D240" s="4">
        <f t="shared" si="20"/>
        <v>0.43570601851852098</v>
      </c>
      <c r="E240" t="s">
        <v>84</v>
      </c>
      <c r="G240" t="s">
        <v>67</v>
      </c>
      <c r="H240">
        <f t="shared" si="18"/>
        <v>1.2619146889603855E-3</v>
      </c>
      <c r="I240">
        <f t="shared" si="19"/>
        <v>1</v>
      </c>
      <c r="J240">
        <v>42</v>
      </c>
    </row>
    <row r="241" spans="1:10" x14ac:dyDescent="0.25">
      <c r="A241" t="s">
        <v>81</v>
      </c>
      <c r="B241" s="6">
        <v>44824</v>
      </c>
      <c r="C241" s="4">
        <v>0.43570601851852098</v>
      </c>
      <c r="D241" s="4">
        <f t="shared" si="20"/>
        <v>0.435879629629632</v>
      </c>
      <c r="E241" t="s">
        <v>84</v>
      </c>
      <c r="G241" t="s">
        <v>67</v>
      </c>
      <c r="H241">
        <f t="shared" si="18"/>
        <v>2E-3</v>
      </c>
      <c r="I241">
        <f t="shared" si="19"/>
        <v>3</v>
      </c>
      <c r="J241">
        <v>40</v>
      </c>
    </row>
    <row r="242" spans="1:10" x14ac:dyDescent="0.25">
      <c r="A242" t="s">
        <v>81</v>
      </c>
      <c r="B242" s="6">
        <v>44824</v>
      </c>
      <c r="C242" s="4">
        <v>0.435879629629632</v>
      </c>
      <c r="D242" s="4">
        <f t="shared" si="20"/>
        <v>0.43605324074074298</v>
      </c>
      <c r="E242" t="s">
        <v>84</v>
      </c>
      <c r="G242" t="s">
        <v>67</v>
      </c>
      <c r="H242">
        <f t="shared" si="18"/>
        <v>3.1697863849222238E-3</v>
      </c>
      <c r="I242">
        <f t="shared" si="19"/>
        <v>5</v>
      </c>
      <c r="J242">
        <v>38</v>
      </c>
    </row>
    <row r="243" spans="1:10" x14ac:dyDescent="0.25">
      <c r="A243" t="s">
        <v>81</v>
      </c>
      <c r="B243" s="6">
        <v>44824</v>
      </c>
      <c r="C243" s="4">
        <v>0.43605324074074298</v>
      </c>
      <c r="D243" s="4">
        <f t="shared" si="20"/>
        <v>0.436226851851854</v>
      </c>
      <c r="E243" t="s">
        <v>84</v>
      </c>
      <c r="G243" t="s">
        <v>67</v>
      </c>
      <c r="H243">
        <f t="shared" ref="H243:H274" si="21">20/10^(J243/10)</f>
        <v>5.0237728630191545E-3</v>
      </c>
      <c r="I243">
        <f t="shared" ref="I243:I274" si="22">43-J243</f>
        <v>7</v>
      </c>
      <c r="J243">
        <v>36</v>
      </c>
    </row>
    <row r="244" spans="1:10" x14ac:dyDescent="0.25">
      <c r="A244" t="s">
        <v>81</v>
      </c>
      <c r="B244" s="6">
        <v>44824</v>
      </c>
      <c r="C244" s="4">
        <v>0.436226851851854</v>
      </c>
      <c r="D244" s="4">
        <f t="shared" si="20"/>
        <v>0.43640046296296597</v>
      </c>
      <c r="E244" t="s">
        <v>84</v>
      </c>
      <c r="G244" t="s">
        <v>67</v>
      </c>
      <c r="H244">
        <f t="shared" si="21"/>
        <v>7.9621434110699416E-3</v>
      </c>
      <c r="I244">
        <f t="shared" si="22"/>
        <v>9</v>
      </c>
      <c r="J244">
        <v>34</v>
      </c>
    </row>
    <row r="245" spans="1:10" x14ac:dyDescent="0.25">
      <c r="A245" t="s">
        <v>81</v>
      </c>
      <c r="B245" s="6">
        <v>44824</v>
      </c>
      <c r="C245" s="4">
        <v>0.43640046296296597</v>
      </c>
      <c r="D245" s="4">
        <f t="shared" si="20"/>
        <v>0.436574074074077</v>
      </c>
      <c r="E245" t="s">
        <v>84</v>
      </c>
      <c r="G245" t="s">
        <v>67</v>
      </c>
      <c r="H245">
        <f t="shared" si="21"/>
        <v>1.2619146889603848E-2</v>
      </c>
      <c r="I245">
        <f t="shared" si="22"/>
        <v>11</v>
      </c>
      <c r="J245">
        <v>32</v>
      </c>
    </row>
    <row r="246" spans="1:10" x14ac:dyDescent="0.25">
      <c r="A246" t="s">
        <v>81</v>
      </c>
      <c r="B246" s="6">
        <v>44824</v>
      </c>
      <c r="C246" s="4">
        <v>0.436574074074077</v>
      </c>
      <c r="D246" s="4">
        <f t="shared" si="20"/>
        <v>0.43674768518518797</v>
      </c>
      <c r="E246" t="s">
        <v>84</v>
      </c>
      <c r="G246" t="s">
        <v>67</v>
      </c>
      <c r="H246">
        <f t="shared" si="21"/>
        <v>0.02</v>
      </c>
      <c r="I246">
        <f t="shared" si="22"/>
        <v>13</v>
      </c>
      <c r="J246">
        <v>30</v>
      </c>
    </row>
    <row r="247" spans="1:10" x14ac:dyDescent="0.25">
      <c r="A247" t="s">
        <v>81</v>
      </c>
      <c r="B247" s="6">
        <v>44824</v>
      </c>
      <c r="C247" s="4">
        <v>0.43674768518518797</v>
      </c>
      <c r="D247" s="4">
        <f t="shared" si="20"/>
        <v>0.436921296296299</v>
      </c>
      <c r="E247" t="s">
        <v>84</v>
      </c>
      <c r="G247" t="s">
        <v>67</v>
      </c>
      <c r="H247">
        <f t="shared" si="21"/>
        <v>3.1697863849222269E-2</v>
      </c>
      <c r="I247">
        <f t="shared" si="22"/>
        <v>15</v>
      </c>
      <c r="J247">
        <v>28</v>
      </c>
    </row>
    <row r="248" spans="1:10" x14ac:dyDescent="0.25">
      <c r="A248" t="s">
        <v>81</v>
      </c>
      <c r="B248" s="6">
        <v>44824</v>
      </c>
      <c r="C248" s="4">
        <v>0.436921296296299</v>
      </c>
      <c r="D248" s="4">
        <f t="shared" si="20"/>
        <v>0.43709490740741003</v>
      </c>
      <c r="E248" t="s">
        <v>84</v>
      </c>
      <c r="G248" t="s">
        <v>67</v>
      </c>
      <c r="H248">
        <f t="shared" si="21"/>
        <v>5.0237728630191554E-2</v>
      </c>
      <c r="I248">
        <f t="shared" si="22"/>
        <v>17</v>
      </c>
      <c r="J248">
        <v>26</v>
      </c>
    </row>
    <row r="249" spans="1:10" x14ac:dyDescent="0.25">
      <c r="A249" t="s">
        <v>81</v>
      </c>
      <c r="B249" s="6">
        <v>44824</v>
      </c>
      <c r="C249" s="4">
        <v>0.43709490740741003</v>
      </c>
      <c r="D249" s="4">
        <f t="shared" si="20"/>
        <v>0.437268518518522</v>
      </c>
      <c r="E249" t="s">
        <v>84</v>
      </c>
      <c r="G249" t="s">
        <v>67</v>
      </c>
      <c r="H249">
        <f t="shared" si="21"/>
        <v>7.9621434110699441E-2</v>
      </c>
      <c r="I249">
        <f t="shared" si="22"/>
        <v>19</v>
      </c>
      <c r="J249">
        <v>24</v>
      </c>
    </row>
    <row r="250" spans="1:10" x14ac:dyDescent="0.25">
      <c r="A250" t="s">
        <v>81</v>
      </c>
      <c r="B250" s="6">
        <v>44824</v>
      </c>
      <c r="C250" s="4">
        <v>0.437268518518522</v>
      </c>
      <c r="D250" s="4">
        <f t="shared" si="20"/>
        <v>0.43744212962963303</v>
      </c>
      <c r="E250" t="s">
        <v>84</v>
      </c>
      <c r="G250" t="s">
        <v>67</v>
      </c>
      <c r="H250">
        <f t="shared" si="21"/>
        <v>0.12619146889603849</v>
      </c>
      <c r="I250">
        <f t="shared" si="22"/>
        <v>21</v>
      </c>
      <c r="J250">
        <v>22</v>
      </c>
    </row>
    <row r="251" spans="1:10" x14ac:dyDescent="0.25">
      <c r="A251" t="s">
        <v>81</v>
      </c>
      <c r="B251" s="6">
        <v>44824</v>
      </c>
      <c r="C251" s="4">
        <v>0.43744212962963303</v>
      </c>
      <c r="D251" s="4">
        <f t="shared" si="20"/>
        <v>0.437615740740744</v>
      </c>
      <c r="E251" t="s">
        <v>84</v>
      </c>
      <c r="G251" t="s">
        <v>67</v>
      </c>
      <c r="H251">
        <f t="shared" si="21"/>
        <v>0.2</v>
      </c>
      <c r="I251">
        <f t="shared" si="22"/>
        <v>23</v>
      </c>
      <c r="J251">
        <v>20</v>
      </c>
    </row>
    <row r="252" spans="1:10" x14ac:dyDescent="0.25">
      <c r="A252" t="s">
        <v>81</v>
      </c>
      <c r="B252" s="6">
        <v>44824</v>
      </c>
      <c r="C252" s="4">
        <v>0.437615740740744</v>
      </c>
      <c r="D252" s="4">
        <f t="shared" si="20"/>
        <v>0.43778935185185502</v>
      </c>
      <c r="E252" t="s">
        <v>84</v>
      </c>
      <c r="G252" t="s">
        <v>67</v>
      </c>
      <c r="H252">
        <f t="shared" si="21"/>
        <v>0.31697863849222252</v>
      </c>
      <c r="I252">
        <f t="shared" si="22"/>
        <v>25</v>
      </c>
      <c r="J252">
        <v>18</v>
      </c>
    </row>
    <row r="253" spans="1:10" x14ac:dyDescent="0.25">
      <c r="A253" t="s">
        <v>81</v>
      </c>
      <c r="B253" s="6">
        <v>44824</v>
      </c>
      <c r="C253" s="4">
        <v>0.43778935185185502</v>
      </c>
      <c r="D253" s="4">
        <f t="shared" si="20"/>
        <v>0.437962962962966</v>
      </c>
      <c r="E253" t="s">
        <v>84</v>
      </c>
      <c r="G253" t="s">
        <v>67</v>
      </c>
      <c r="H253">
        <f t="shared" si="21"/>
        <v>0.50237728630191569</v>
      </c>
      <c r="I253">
        <f t="shared" si="22"/>
        <v>27</v>
      </c>
      <c r="J253">
        <v>16</v>
      </c>
    </row>
    <row r="254" spans="1:10" x14ac:dyDescent="0.25">
      <c r="A254" t="s">
        <v>81</v>
      </c>
      <c r="B254" s="6">
        <v>44824</v>
      </c>
      <c r="C254" s="4">
        <v>0.437962962962966</v>
      </c>
      <c r="D254" s="4">
        <f t="shared" si="20"/>
        <v>0.43813657407407802</v>
      </c>
      <c r="E254" t="s">
        <v>84</v>
      </c>
      <c r="G254" t="s">
        <v>67</v>
      </c>
      <c r="H254">
        <f t="shared" si="21"/>
        <v>0.79621434110699463</v>
      </c>
      <c r="I254">
        <f t="shared" si="22"/>
        <v>29</v>
      </c>
      <c r="J254">
        <v>14</v>
      </c>
    </row>
    <row r="255" spans="1:10" x14ac:dyDescent="0.25">
      <c r="A255" t="s">
        <v>81</v>
      </c>
      <c r="B255" s="6">
        <v>44824</v>
      </c>
      <c r="C255" s="4">
        <v>0.43813657407407802</v>
      </c>
      <c r="D255" s="4">
        <f t="shared" si="20"/>
        <v>0.43831018518518899</v>
      </c>
      <c r="E255" t="s">
        <v>84</v>
      </c>
      <c r="G255" t="s">
        <v>67</v>
      </c>
      <c r="H255">
        <f t="shared" si="21"/>
        <v>1.2619146889603863</v>
      </c>
      <c r="I255">
        <f t="shared" si="22"/>
        <v>31</v>
      </c>
      <c r="J255">
        <v>12</v>
      </c>
    </row>
    <row r="256" spans="1:10" x14ac:dyDescent="0.25">
      <c r="A256" t="s">
        <v>81</v>
      </c>
      <c r="B256" s="6">
        <v>44824</v>
      </c>
      <c r="C256" s="4">
        <v>0.43831018518518899</v>
      </c>
      <c r="D256" s="4">
        <f t="shared" si="20"/>
        <v>0.43848379629630002</v>
      </c>
      <c r="E256" t="s">
        <v>84</v>
      </c>
      <c r="G256" t="s">
        <v>67</v>
      </c>
      <c r="H256">
        <f t="shared" si="21"/>
        <v>2</v>
      </c>
      <c r="I256">
        <f t="shared" si="22"/>
        <v>33</v>
      </c>
      <c r="J256">
        <v>10</v>
      </c>
    </row>
    <row r="257" spans="1:10" x14ac:dyDescent="0.25">
      <c r="A257" t="s">
        <v>81</v>
      </c>
      <c r="B257" s="6">
        <v>44824</v>
      </c>
      <c r="C257" s="4">
        <v>0.43848379629630002</v>
      </c>
      <c r="D257" s="4">
        <f t="shared" si="20"/>
        <v>0.43865740740741099</v>
      </c>
      <c r="E257" t="s">
        <v>84</v>
      </c>
      <c r="G257" t="s">
        <v>67</v>
      </c>
      <c r="H257">
        <f t="shared" si="21"/>
        <v>3.1697863849222259</v>
      </c>
      <c r="I257">
        <f t="shared" si="22"/>
        <v>35</v>
      </c>
      <c r="J257">
        <v>8</v>
      </c>
    </row>
    <row r="258" spans="1:10" x14ac:dyDescent="0.25">
      <c r="A258" t="s">
        <v>81</v>
      </c>
      <c r="B258" s="6">
        <v>44824</v>
      </c>
      <c r="C258" s="4">
        <v>0.43865740740741099</v>
      </c>
      <c r="D258" s="4">
        <f t="shared" si="20"/>
        <v>0.43883101851852202</v>
      </c>
      <c r="E258" t="s">
        <v>84</v>
      </c>
      <c r="G258" t="s">
        <v>67</v>
      </c>
      <c r="H258">
        <f t="shared" si="21"/>
        <v>5.0237728630191603</v>
      </c>
      <c r="I258">
        <f t="shared" si="22"/>
        <v>37</v>
      </c>
      <c r="J258">
        <v>6</v>
      </c>
    </row>
    <row r="259" spans="1:10" x14ac:dyDescent="0.25">
      <c r="A259" t="s">
        <v>81</v>
      </c>
      <c r="B259" s="6">
        <v>44824</v>
      </c>
      <c r="C259" s="4">
        <v>0.43883101851852202</v>
      </c>
      <c r="D259" s="4">
        <f t="shared" si="20"/>
        <v>0.43900462962963399</v>
      </c>
      <c r="E259" t="s">
        <v>84</v>
      </c>
      <c r="G259" t="s">
        <v>67</v>
      </c>
      <c r="H259">
        <f t="shared" si="21"/>
        <v>7.9621434110699436</v>
      </c>
      <c r="I259">
        <f t="shared" si="22"/>
        <v>39</v>
      </c>
      <c r="J259">
        <v>4</v>
      </c>
    </row>
    <row r="260" spans="1:10" x14ac:dyDescent="0.25">
      <c r="A260" t="s">
        <v>81</v>
      </c>
      <c r="B260" s="6">
        <v>44824</v>
      </c>
      <c r="C260" s="4">
        <v>0.43900462962963399</v>
      </c>
      <c r="D260" s="4">
        <f t="shared" si="20"/>
        <v>0.43917824074074502</v>
      </c>
      <c r="E260" t="s">
        <v>84</v>
      </c>
      <c r="G260" t="s">
        <v>67</v>
      </c>
      <c r="H260">
        <f t="shared" si="21"/>
        <v>12.619146889603863</v>
      </c>
      <c r="I260">
        <f t="shared" si="22"/>
        <v>41</v>
      </c>
      <c r="J260">
        <v>2</v>
      </c>
    </row>
    <row r="261" spans="1:10" x14ac:dyDescent="0.25">
      <c r="A261" t="s">
        <v>81</v>
      </c>
      <c r="B261" s="6">
        <v>44824</v>
      </c>
      <c r="C261" s="4">
        <v>0.43917824074074502</v>
      </c>
      <c r="D261" s="4">
        <f t="shared" si="20"/>
        <v>0.43935185185185599</v>
      </c>
      <c r="E261" t="s">
        <v>84</v>
      </c>
      <c r="G261" t="s">
        <v>67</v>
      </c>
      <c r="H261">
        <f t="shared" si="21"/>
        <v>20</v>
      </c>
      <c r="I261">
        <f t="shared" si="22"/>
        <v>43</v>
      </c>
      <c r="J261">
        <v>0</v>
      </c>
    </row>
    <row r="262" spans="1:10" x14ac:dyDescent="0.25">
      <c r="A262" t="s">
        <v>81</v>
      </c>
      <c r="B262" s="6">
        <v>44824</v>
      </c>
      <c r="C262" s="4">
        <v>0.43935185185185599</v>
      </c>
      <c r="D262" s="4">
        <f t="shared" si="20"/>
        <v>0.43952546296296702</v>
      </c>
      <c r="E262" t="s">
        <v>84</v>
      </c>
      <c r="G262" t="s">
        <v>67</v>
      </c>
      <c r="H262">
        <f t="shared" si="21"/>
        <v>12.619146889603863</v>
      </c>
      <c r="I262">
        <f t="shared" si="22"/>
        <v>41</v>
      </c>
      <c r="J262">
        <v>2</v>
      </c>
    </row>
    <row r="263" spans="1:10" x14ac:dyDescent="0.25">
      <c r="A263" t="s">
        <v>81</v>
      </c>
      <c r="B263" s="6">
        <v>44824</v>
      </c>
      <c r="C263" s="4">
        <v>0.43952546296296702</v>
      </c>
      <c r="D263" s="4">
        <f t="shared" si="20"/>
        <v>0.43969907407407799</v>
      </c>
      <c r="E263" t="s">
        <v>84</v>
      </c>
      <c r="G263" t="s">
        <v>67</v>
      </c>
      <c r="H263">
        <f t="shared" si="21"/>
        <v>7.9621434110699436</v>
      </c>
      <c r="I263">
        <f t="shared" si="22"/>
        <v>39</v>
      </c>
      <c r="J263">
        <v>4</v>
      </c>
    </row>
    <row r="264" spans="1:10" x14ac:dyDescent="0.25">
      <c r="A264" t="s">
        <v>81</v>
      </c>
      <c r="B264" s="6">
        <v>44824</v>
      </c>
      <c r="C264" s="4">
        <v>0.43969907407407799</v>
      </c>
      <c r="D264" s="4">
        <f t="shared" si="20"/>
        <v>0.43987268518519002</v>
      </c>
      <c r="E264" t="s">
        <v>84</v>
      </c>
      <c r="G264" t="s">
        <v>67</v>
      </c>
      <c r="H264">
        <f t="shared" si="21"/>
        <v>5.0237728630191603</v>
      </c>
      <c r="I264">
        <f t="shared" si="22"/>
        <v>37</v>
      </c>
      <c r="J264">
        <v>6</v>
      </c>
    </row>
    <row r="265" spans="1:10" x14ac:dyDescent="0.25">
      <c r="A265" t="s">
        <v>81</v>
      </c>
      <c r="B265" s="6">
        <v>44824</v>
      </c>
      <c r="C265" s="4">
        <v>0.43987268518519002</v>
      </c>
      <c r="D265" s="4">
        <f t="shared" si="20"/>
        <v>0.44004629629630099</v>
      </c>
      <c r="E265" t="s">
        <v>84</v>
      </c>
      <c r="G265" t="s">
        <v>67</v>
      </c>
      <c r="H265">
        <f t="shared" si="21"/>
        <v>3.1697863849222259</v>
      </c>
      <c r="I265">
        <f t="shared" si="22"/>
        <v>35</v>
      </c>
      <c r="J265">
        <v>8</v>
      </c>
    </row>
    <row r="266" spans="1:10" x14ac:dyDescent="0.25">
      <c r="A266" t="s">
        <v>81</v>
      </c>
      <c r="B266" s="6">
        <v>44824</v>
      </c>
      <c r="C266" s="4">
        <v>0.44004629629630099</v>
      </c>
      <c r="D266" s="4">
        <f t="shared" si="20"/>
        <v>0.44021990740741201</v>
      </c>
      <c r="E266" t="s">
        <v>84</v>
      </c>
      <c r="G266" t="s">
        <v>67</v>
      </c>
      <c r="H266">
        <f t="shared" si="21"/>
        <v>2</v>
      </c>
      <c r="I266">
        <f t="shared" si="22"/>
        <v>33</v>
      </c>
      <c r="J266">
        <v>10</v>
      </c>
    </row>
    <row r="267" spans="1:10" x14ac:dyDescent="0.25">
      <c r="A267" t="s">
        <v>81</v>
      </c>
      <c r="B267" s="6">
        <v>44824</v>
      </c>
      <c r="C267" s="4">
        <v>0.44021990740741201</v>
      </c>
      <c r="D267" s="4">
        <f t="shared" si="20"/>
        <v>0.44039351851852299</v>
      </c>
      <c r="E267" t="s">
        <v>84</v>
      </c>
      <c r="G267" t="s">
        <v>67</v>
      </c>
      <c r="H267">
        <f t="shared" si="21"/>
        <v>1.2619146889603863</v>
      </c>
      <c r="I267">
        <f t="shared" si="22"/>
        <v>31</v>
      </c>
      <c r="J267">
        <v>12</v>
      </c>
    </row>
    <row r="268" spans="1:10" x14ac:dyDescent="0.25">
      <c r="A268" t="s">
        <v>81</v>
      </c>
      <c r="B268" s="6">
        <v>44824</v>
      </c>
      <c r="C268" s="4">
        <v>0.44039351851852299</v>
      </c>
      <c r="D268" s="4">
        <f t="shared" si="20"/>
        <v>0.44056712962963401</v>
      </c>
      <c r="E268" t="s">
        <v>84</v>
      </c>
      <c r="G268" t="s">
        <v>67</v>
      </c>
      <c r="H268">
        <f t="shared" si="21"/>
        <v>0.79621434110699463</v>
      </c>
      <c r="I268">
        <f t="shared" si="22"/>
        <v>29</v>
      </c>
      <c r="J268">
        <v>14</v>
      </c>
    </row>
    <row r="269" spans="1:10" x14ac:dyDescent="0.25">
      <c r="A269" t="s">
        <v>81</v>
      </c>
      <c r="B269" s="6">
        <v>44824</v>
      </c>
      <c r="C269" s="4">
        <v>0.44056712962963401</v>
      </c>
      <c r="D269" s="4">
        <f t="shared" si="20"/>
        <v>0.44074074074074499</v>
      </c>
      <c r="E269" t="s">
        <v>84</v>
      </c>
      <c r="G269" t="s">
        <v>67</v>
      </c>
      <c r="H269">
        <f t="shared" si="21"/>
        <v>0.50237728630191569</v>
      </c>
      <c r="I269">
        <f t="shared" si="22"/>
        <v>27</v>
      </c>
      <c r="J269">
        <v>16</v>
      </c>
    </row>
    <row r="270" spans="1:10" x14ac:dyDescent="0.25">
      <c r="A270" t="s">
        <v>81</v>
      </c>
      <c r="B270" s="6">
        <v>44824</v>
      </c>
      <c r="C270" s="4">
        <v>0.44074074074074499</v>
      </c>
      <c r="D270" s="4">
        <f t="shared" si="20"/>
        <v>0.44091435185185701</v>
      </c>
      <c r="E270" t="s">
        <v>84</v>
      </c>
      <c r="G270" t="s">
        <v>67</v>
      </c>
      <c r="H270">
        <f t="shared" si="21"/>
        <v>0.31697863849222252</v>
      </c>
      <c r="I270">
        <f t="shared" si="22"/>
        <v>25</v>
      </c>
      <c r="J270">
        <v>18</v>
      </c>
    </row>
    <row r="271" spans="1:10" x14ac:dyDescent="0.25">
      <c r="A271" t="s">
        <v>81</v>
      </c>
      <c r="B271" s="6">
        <v>44824</v>
      </c>
      <c r="C271" s="4">
        <v>0.44091435185185701</v>
      </c>
      <c r="D271" s="4">
        <f t="shared" si="20"/>
        <v>0.44108796296296798</v>
      </c>
      <c r="E271" t="s">
        <v>84</v>
      </c>
      <c r="G271" t="s">
        <v>67</v>
      </c>
      <c r="H271">
        <f t="shared" si="21"/>
        <v>0.2</v>
      </c>
      <c r="I271">
        <f t="shared" si="22"/>
        <v>23</v>
      </c>
      <c r="J271">
        <v>20</v>
      </c>
    </row>
    <row r="272" spans="1:10" x14ac:dyDescent="0.25">
      <c r="A272" t="s">
        <v>81</v>
      </c>
      <c r="B272" s="6">
        <v>44824</v>
      </c>
      <c r="C272" s="4">
        <v>0.44108796296296798</v>
      </c>
      <c r="D272" s="4">
        <f t="shared" si="20"/>
        <v>0.44126157407407901</v>
      </c>
      <c r="E272" t="s">
        <v>84</v>
      </c>
      <c r="G272" t="s">
        <v>67</v>
      </c>
      <c r="H272">
        <f t="shared" si="21"/>
        <v>0.12619146889603849</v>
      </c>
      <c r="I272">
        <f t="shared" si="22"/>
        <v>21</v>
      </c>
      <c r="J272">
        <v>22</v>
      </c>
    </row>
    <row r="273" spans="1:10" x14ac:dyDescent="0.25">
      <c r="A273" t="s">
        <v>81</v>
      </c>
      <c r="B273" s="6">
        <v>44824</v>
      </c>
      <c r="C273" s="4">
        <v>0.44126157407407901</v>
      </c>
      <c r="D273" s="4">
        <f t="shared" si="20"/>
        <v>0.44143518518518998</v>
      </c>
      <c r="E273" t="s">
        <v>84</v>
      </c>
      <c r="G273" t="s">
        <v>67</v>
      </c>
      <c r="H273">
        <f t="shared" si="21"/>
        <v>7.9621434110699441E-2</v>
      </c>
      <c r="I273">
        <f t="shared" si="22"/>
        <v>19</v>
      </c>
      <c r="J273">
        <v>24</v>
      </c>
    </row>
    <row r="274" spans="1:10" x14ac:dyDescent="0.25">
      <c r="A274" t="s">
        <v>81</v>
      </c>
      <c r="B274" s="6">
        <v>44824</v>
      </c>
      <c r="C274" s="4">
        <v>0.44143518518518998</v>
      </c>
      <c r="D274" s="4">
        <f t="shared" si="20"/>
        <v>0.44160879629630101</v>
      </c>
      <c r="E274" t="s">
        <v>84</v>
      </c>
      <c r="G274" t="s">
        <v>67</v>
      </c>
      <c r="H274">
        <f t="shared" si="21"/>
        <v>5.0237728630191554E-2</v>
      </c>
      <c r="I274">
        <f t="shared" si="22"/>
        <v>17</v>
      </c>
      <c r="J274">
        <v>26</v>
      </c>
    </row>
    <row r="275" spans="1:10" x14ac:dyDescent="0.25">
      <c r="A275" t="s">
        <v>81</v>
      </c>
      <c r="B275" s="6">
        <v>44824</v>
      </c>
      <c r="C275" s="4">
        <v>0.44160879629630101</v>
      </c>
      <c r="D275" s="4">
        <f t="shared" si="20"/>
        <v>0.44178240740741298</v>
      </c>
      <c r="E275" t="s">
        <v>84</v>
      </c>
      <c r="G275" t="s">
        <v>67</v>
      </c>
      <c r="H275">
        <f t="shared" ref="H275:H311" si="23">20/10^(J275/10)</f>
        <v>3.1697863849222269E-2</v>
      </c>
      <c r="I275">
        <f t="shared" ref="I275:I306" si="24">43-J275</f>
        <v>15</v>
      </c>
      <c r="J275">
        <v>28</v>
      </c>
    </row>
    <row r="276" spans="1:10" x14ac:dyDescent="0.25">
      <c r="A276" t="s">
        <v>81</v>
      </c>
      <c r="B276" s="6">
        <v>44824</v>
      </c>
      <c r="C276" s="4">
        <v>0.44178240740741298</v>
      </c>
      <c r="D276" s="4">
        <f t="shared" ref="D276:D310" si="25">C277</f>
        <v>0.44195601851852401</v>
      </c>
      <c r="E276" t="s">
        <v>84</v>
      </c>
      <c r="G276" t="s">
        <v>67</v>
      </c>
      <c r="H276">
        <f t="shared" si="23"/>
        <v>0.02</v>
      </c>
      <c r="I276">
        <f t="shared" si="24"/>
        <v>13</v>
      </c>
      <c r="J276">
        <v>30</v>
      </c>
    </row>
    <row r="277" spans="1:10" x14ac:dyDescent="0.25">
      <c r="A277" t="s">
        <v>81</v>
      </c>
      <c r="B277" s="6">
        <v>44824</v>
      </c>
      <c r="C277" s="4">
        <v>0.44195601851852401</v>
      </c>
      <c r="D277" s="4">
        <f t="shared" si="25"/>
        <v>0.44212962962963498</v>
      </c>
      <c r="E277" t="s">
        <v>84</v>
      </c>
      <c r="G277" t="s">
        <v>67</v>
      </c>
      <c r="H277">
        <f t="shared" si="23"/>
        <v>1.2619146889603848E-2</v>
      </c>
      <c r="I277">
        <f t="shared" si="24"/>
        <v>11</v>
      </c>
      <c r="J277">
        <v>32</v>
      </c>
    </row>
    <row r="278" spans="1:10" x14ac:dyDescent="0.25">
      <c r="A278" t="s">
        <v>81</v>
      </c>
      <c r="B278" s="6">
        <v>44824</v>
      </c>
      <c r="C278" s="4">
        <v>0.44212962962963498</v>
      </c>
      <c r="D278" s="4">
        <f t="shared" si="25"/>
        <v>0.44230324074074601</v>
      </c>
      <c r="E278" t="s">
        <v>84</v>
      </c>
      <c r="G278" t="s">
        <v>67</v>
      </c>
      <c r="H278">
        <f t="shared" si="23"/>
        <v>7.9621434110699416E-3</v>
      </c>
      <c r="I278">
        <f t="shared" si="24"/>
        <v>9</v>
      </c>
      <c r="J278">
        <v>34</v>
      </c>
    </row>
    <row r="279" spans="1:10" x14ac:dyDescent="0.25">
      <c r="A279" t="s">
        <v>81</v>
      </c>
      <c r="B279" s="6">
        <v>44824</v>
      </c>
      <c r="C279" s="4">
        <v>0.44230324074074601</v>
      </c>
      <c r="D279" s="4">
        <f t="shared" si="25"/>
        <v>0.44247685185185698</v>
      </c>
      <c r="E279" t="s">
        <v>84</v>
      </c>
      <c r="G279" t="s">
        <v>67</v>
      </c>
      <c r="H279">
        <f t="shared" si="23"/>
        <v>5.0237728630191545E-3</v>
      </c>
      <c r="I279">
        <f t="shared" si="24"/>
        <v>7</v>
      </c>
      <c r="J279">
        <v>36</v>
      </c>
    </row>
    <row r="280" spans="1:10" x14ac:dyDescent="0.25">
      <c r="A280" t="s">
        <v>81</v>
      </c>
      <c r="B280" s="6">
        <v>44824</v>
      </c>
      <c r="C280" s="4">
        <v>0.44247685185185698</v>
      </c>
      <c r="D280" s="4">
        <f t="shared" si="25"/>
        <v>0.442650462962969</v>
      </c>
      <c r="E280" t="s">
        <v>84</v>
      </c>
      <c r="G280" t="s">
        <v>67</v>
      </c>
      <c r="H280">
        <f t="shared" si="23"/>
        <v>3.1697863849222238E-3</v>
      </c>
      <c r="I280">
        <f t="shared" si="24"/>
        <v>5</v>
      </c>
      <c r="J280">
        <v>38</v>
      </c>
    </row>
    <row r="281" spans="1:10" x14ac:dyDescent="0.25">
      <c r="A281" t="s">
        <v>81</v>
      </c>
      <c r="B281" s="6">
        <v>44824</v>
      </c>
      <c r="C281" s="4">
        <v>0.442650462962969</v>
      </c>
      <c r="D281" s="4">
        <f t="shared" si="25"/>
        <v>0.44282407407407998</v>
      </c>
      <c r="E281" t="s">
        <v>84</v>
      </c>
      <c r="G281" t="s">
        <v>67</v>
      </c>
      <c r="H281">
        <f t="shared" si="23"/>
        <v>2E-3</v>
      </c>
      <c r="I281">
        <f t="shared" si="24"/>
        <v>3</v>
      </c>
      <c r="J281">
        <v>40</v>
      </c>
    </row>
    <row r="282" spans="1:10" x14ac:dyDescent="0.25">
      <c r="A282" t="s">
        <v>81</v>
      </c>
      <c r="B282" s="6">
        <v>44824</v>
      </c>
      <c r="C282" s="4">
        <v>0.44282407407407998</v>
      </c>
      <c r="D282" s="4">
        <f t="shared" si="25"/>
        <v>0.442997685185191</v>
      </c>
      <c r="E282" t="s">
        <v>84</v>
      </c>
      <c r="G282" t="s">
        <v>67</v>
      </c>
      <c r="H282">
        <f t="shared" si="23"/>
        <v>1.2619146889603855E-3</v>
      </c>
      <c r="I282">
        <f t="shared" si="24"/>
        <v>1</v>
      </c>
      <c r="J282">
        <v>42</v>
      </c>
    </row>
    <row r="283" spans="1:10" x14ac:dyDescent="0.25">
      <c r="A283" t="s">
        <v>81</v>
      </c>
      <c r="B283" s="6">
        <v>44824</v>
      </c>
      <c r="C283" s="4">
        <v>0.442997685185191</v>
      </c>
      <c r="D283" s="4">
        <f t="shared" si="25"/>
        <v>0.44317129629630198</v>
      </c>
      <c r="E283" t="s">
        <v>84</v>
      </c>
      <c r="G283" t="s">
        <v>67</v>
      </c>
      <c r="H283">
        <f t="shared" si="23"/>
        <v>7.9621434110699264E-4</v>
      </c>
      <c r="I283">
        <f t="shared" si="24"/>
        <v>-1</v>
      </c>
      <c r="J283">
        <v>44</v>
      </c>
    </row>
    <row r="284" spans="1:10" x14ac:dyDescent="0.25">
      <c r="A284" t="s">
        <v>81</v>
      </c>
      <c r="B284" s="6">
        <v>44824</v>
      </c>
      <c r="C284" s="4">
        <v>0.44317129629630198</v>
      </c>
      <c r="D284" s="4">
        <f t="shared" si="25"/>
        <v>0.443344907407413</v>
      </c>
      <c r="E284" t="s">
        <v>84</v>
      </c>
      <c r="G284" t="s">
        <v>67</v>
      </c>
      <c r="H284">
        <f t="shared" si="23"/>
        <v>5.023772863019158E-4</v>
      </c>
      <c r="I284">
        <f t="shared" si="24"/>
        <v>-3</v>
      </c>
      <c r="J284">
        <v>46</v>
      </c>
    </row>
    <row r="285" spans="1:10" x14ac:dyDescent="0.25">
      <c r="A285" t="s">
        <v>81</v>
      </c>
      <c r="B285" s="6">
        <v>44824</v>
      </c>
      <c r="C285" s="4">
        <v>0.443344907407413</v>
      </c>
      <c r="D285" s="4">
        <f t="shared" si="25"/>
        <v>0.44351851851852497</v>
      </c>
      <c r="E285" t="s">
        <v>84</v>
      </c>
      <c r="G285" t="s">
        <v>67</v>
      </c>
      <c r="H285">
        <f t="shared" si="23"/>
        <v>3.1697863849222262E-4</v>
      </c>
      <c r="I285">
        <f t="shared" si="24"/>
        <v>-5</v>
      </c>
      <c r="J285">
        <v>48</v>
      </c>
    </row>
    <row r="286" spans="1:10" x14ac:dyDescent="0.25">
      <c r="A286" t="s">
        <v>81</v>
      </c>
      <c r="B286" s="6">
        <v>44824</v>
      </c>
      <c r="C286" s="4">
        <v>0.44351851851852497</v>
      </c>
      <c r="D286" s="4">
        <f t="shared" si="25"/>
        <v>0.443692129629636</v>
      </c>
      <c r="E286" t="s">
        <v>84</v>
      </c>
      <c r="G286" t="s">
        <v>67</v>
      </c>
      <c r="H286">
        <f t="shared" si="23"/>
        <v>2.0000000000000001E-4</v>
      </c>
      <c r="I286">
        <f t="shared" si="24"/>
        <v>-7</v>
      </c>
      <c r="J286">
        <v>50</v>
      </c>
    </row>
    <row r="287" spans="1:10" x14ac:dyDescent="0.25">
      <c r="A287" t="s">
        <v>81</v>
      </c>
      <c r="B287" s="6">
        <v>44824</v>
      </c>
      <c r="C287" s="4">
        <v>0.443692129629636</v>
      </c>
      <c r="D287" s="4">
        <f t="shared" si="25"/>
        <v>0.44386574074074697</v>
      </c>
      <c r="E287" t="s">
        <v>84</v>
      </c>
      <c r="G287" t="s">
        <v>67</v>
      </c>
      <c r="H287">
        <f t="shared" si="23"/>
        <v>1.2619146889603842E-4</v>
      </c>
      <c r="I287">
        <f t="shared" si="24"/>
        <v>-9</v>
      </c>
      <c r="J287">
        <v>52</v>
      </c>
    </row>
    <row r="288" spans="1:10" x14ac:dyDescent="0.25">
      <c r="A288" t="s">
        <v>81</v>
      </c>
      <c r="B288" s="6">
        <v>44824</v>
      </c>
      <c r="C288" s="4">
        <v>0.44386574074074697</v>
      </c>
      <c r="D288" s="4">
        <f t="shared" si="25"/>
        <v>0.444039351851858</v>
      </c>
      <c r="E288" t="s">
        <v>84</v>
      </c>
      <c r="G288" t="s">
        <v>67</v>
      </c>
      <c r="H288">
        <f t="shared" si="23"/>
        <v>7.9621434110699321E-5</v>
      </c>
      <c r="I288">
        <f t="shared" si="24"/>
        <v>-11</v>
      </c>
      <c r="J288">
        <v>54</v>
      </c>
    </row>
    <row r="289" spans="1:10" x14ac:dyDescent="0.25">
      <c r="A289" t="s">
        <v>81</v>
      </c>
      <c r="B289" s="6">
        <v>44824</v>
      </c>
      <c r="C289" s="4">
        <v>0.444039351851858</v>
      </c>
      <c r="D289" s="4">
        <f t="shared" si="25"/>
        <v>0.44421296296296903</v>
      </c>
      <c r="E289" t="s">
        <v>84</v>
      </c>
      <c r="G289" t="s">
        <v>67</v>
      </c>
      <c r="H289">
        <f t="shared" si="23"/>
        <v>5.0237728630191617E-5</v>
      </c>
      <c r="I289">
        <f t="shared" si="24"/>
        <v>-13</v>
      </c>
      <c r="J289">
        <v>56</v>
      </c>
    </row>
    <row r="290" spans="1:10" x14ac:dyDescent="0.25">
      <c r="A290" t="s">
        <v>81</v>
      </c>
      <c r="B290" s="6">
        <v>44824</v>
      </c>
      <c r="C290" s="4">
        <v>0.44421296296296903</v>
      </c>
      <c r="D290" s="4">
        <f t="shared" si="25"/>
        <v>0.444386574074081</v>
      </c>
      <c r="E290" t="s">
        <v>84</v>
      </c>
      <c r="G290" t="s">
        <v>67</v>
      </c>
      <c r="H290">
        <f t="shared" si="23"/>
        <v>3.1697863849222221E-5</v>
      </c>
      <c r="I290">
        <f t="shared" si="24"/>
        <v>-15</v>
      </c>
      <c r="J290">
        <v>58</v>
      </c>
    </row>
    <row r="291" spans="1:10" x14ac:dyDescent="0.25">
      <c r="A291" t="s">
        <v>81</v>
      </c>
      <c r="B291" s="6">
        <v>44824</v>
      </c>
      <c r="C291" s="4">
        <v>0.444386574074081</v>
      </c>
      <c r="D291" s="4">
        <f t="shared" si="25"/>
        <v>0.44456018518519202</v>
      </c>
      <c r="E291" t="s">
        <v>84</v>
      </c>
      <c r="G291" t="s">
        <v>67</v>
      </c>
      <c r="H291">
        <f t="shared" si="23"/>
        <v>2.0000000000000002E-5</v>
      </c>
      <c r="I291">
        <f t="shared" si="24"/>
        <v>-17</v>
      </c>
      <c r="J291">
        <v>60</v>
      </c>
    </row>
    <row r="292" spans="1:10" x14ac:dyDescent="0.25">
      <c r="A292" t="s">
        <v>81</v>
      </c>
      <c r="B292" s="6">
        <v>44824</v>
      </c>
      <c r="C292" s="4">
        <v>0.44456018518519202</v>
      </c>
      <c r="D292" s="4">
        <f t="shared" si="25"/>
        <v>0.444733796296303</v>
      </c>
      <c r="E292" t="s">
        <v>84</v>
      </c>
      <c r="G292" t="s">
        <v>67</v>
      </c>
      <c r="H292">
        <f t="shared" si="23"/>
        <v>1.2619146889603851E-5</v>
      </c>
      <c r="I292">
        <f t="shared" si="24"/>
        <v>-19</v>
      </c>
      <c r="J292">
        <v>62</v>
      </c>
    </row>
    <row r="293" spans="1:10" x14ac:dyDescent="0.25">
      <c r="A293" t="s">
        <v>81</v>
      </c>
      <c r="B293" s="6">
        <v>44824</v>
      </c>
      <c r="C293" s="4">
        <v>0.444733796296303</v>
      </c>
      <c r="D293" s="4">
        <f t="shared" si="25"/>
        <v>0.44490740740741402</v>
      </c>
      <c r="E293" t="s">
        <v>84</v>
      </c>
      <c r="G293" t="s">
        <v>67</v>
      </c>
      <c r="H293">
        <f t="shared" si="23"/>
        <v>7.962143411069923E-6</v>
      </c>
      <c r="I293">
        <f t="shared" si="24"/>
        <v>-21</v>
      </c>
      <c r="J293">
        <v>64</v>
      </c>
    </row>
    <row r="294" spans="1:10" x14ac:dyDescent="0.25">
      <c r="A294" t="s">
        <v>81</v>
      </c>
      <c r="B294" s="6">
        <v>44824</v>
      </c>
      <c r="C294" s="4">
        <v>0.44490740740741402</v>
      </c>
      <c r="D294" s="4">
        <f t="shared" si="25"/>
        <v>0.445081018518525</v>
      </c>
      <c r="E294" t="s">
        <v>84</v>
      </c>
      <c r="G294" t="s">
        <v>67</v>
      </c>
      <c r="H294">
        <f t="shared" si="23"/>
        <v>5.0237728630191561E-6</v>
      </c>
      <c r="I294">
        <f t="shared" si="24"/>
        <v>-23</v>
      </c>
      <c r="J294">
        <v>66</v>
      </c>
    </row>
    <row r="295" spans="1:10" x14ac:dyDescent="0.25">
      <c r="A295" t="s">
        <v>81</v>
      </c>
      <c r="B295" s="6">
        <v>44824</v>
      </c>
      <c r="C295" s="4">
        <v>0.445081018518525</v>
      </c>
      <c r="D295" s="4">
        <f t="shared" si="25"/>
        <v>0.44525462962963702</v>
      </c>
      <c r="E295" t="s">
        <v>84</v>
      </c>
      <c r="G295" t="s">
        <v>67</v>
      </c>
      <c r="H295">
        <f t="shared" si="23"/>
        <v>3.1697863849222243E-6</v>
      </c>
      <c r="I295">
        <f t="shared" si="24"/>
        <v>-25</v>
      </c>
      <c r="J295">
        <v>68</v>
      </c>
    </row>
    <row r="296" spans="1:10" x14ac:dyDescent="0.25">
      <c r="A296" t="s">
        <v>81</v>
      </c>
      <c r="B296" s="6">
        <v>44824</v>
      </c>
      <c r="C296" s="4">
        <v>0.44525462962963702</v>
      </c>
      <c r="D296" s="4">
        <f t="shared" si="25"/>
        <v>0.44542824074074799</v>
      </c>
      <c r="E296" t="s">
        <v>84</v>
      </c>
      <c r="G296" t="s">
        <v>67</v>
      </c>
      <c r="H296">
        <f t="shared" si="23"/>
        <v>1.9999999999999999E-6</v>
      </c>
      <c r="I296">
        <f t="shared" si="24"/>
        <v>-27</v>
      </c>
      <c r="J296">
        <v>70</v>
      </c>
    </row>
    <row r="297" spans="1:10" x14ac:dyDescent="0.25">
      <c r="A297" t="s">
        <v>81</v>
      </c>
      <c r="B297" s="6">
        <v>44824</v>
      </c>
      <c r="C297" s="4">
        <v>0.44542824074074799</v>
      </c>
      <c r="D297" s="4">
        <f t="shared" si="25"/>
        <v>0.44560185185185902</v>
      </c>
      <c r="E297" t="s">
        <v>84</v>
      </c>
      <c r="G297" t="s">
        <v>67</v>
      </c>
      <c r="H297">
        <f t="shared" si="23"/>
        <v>1.2619146889603836E-6</v>
      </c>
      <c r="I297">
        <f t="shared" si="24"/>
        <v>-29</v>
      </c>
      <c r="J297">
        <v>72</v>
      </c>
    </row>
    <row r="298" spans="1:10" x14ac:dyDescent="0.25">
      <c r="A298" t="s">
        <v>81</v>
      </c>
      <c r="B298" s="6">
        <v>44824</v>
      </c>
      <c r="C298" s="4">
        <v>0.44560185185185902</v>
      </c>
      <c r="D298" s="4">
        <f t="shared" si="25"/>
        <v>0.44577546296296999</v>
      </c>
      <c r="E298" t="s">
        <v>84</v>
      </c>
      <c r="G298" t="s">
        <v>67</v>
      </c>
      <c r="H298">
        <f t="shared" si="23"/>
        <v>7.9621434110699141E-7</v>
      </c>
      <c r="I298">
        <f t="shared" si="24"/>
        <v>-31</v>
      </c>
      <c r="J298">
        <v>74</v>
      </c>
    </row>
    <row r="299" spans="1:10" x14ac:dyDescent="0.25">
      <c r="A299" t="s">
        <v>81</v>
      </c>
      <c r="B299" s="6">
        <v>44824</v>
      </c>
      <c r="C299" s="4">
        <v>0.44577546296296999</v>
      </c>
      <c r="D299" s="4">
        <f t="shared" si="25"/>
        <v>0.44594907407408102</v>
      </c>
      <c r="E299" t="s">
        <v>84</v>
      </c>
      <c r="G299" t="s">
        <v>67</v>
      </c>
      <c r="H299">
        <f t="shared" si="23"/>
        <v>5.0237728630191497E-7</v>
      </c>
      <c r="I299">
        <f t="shared" si="24"/>
        <v>-33</v>
      </c>
      <c r="J299">
        <v>76</v>
      </c>
    </row>
    <row r="300" spans="1:10" x14ac:dyDescent="0.25">
      <c r="A300" t="s">
        <v>81</v>
      </c>
      <c r="B300" s="6">
        <v>44824</v>
      </c>
      <c r="C300" s="4">
        <v>0.44594907407408102</v>
      </c>
      <c r="D300" s="4">
        <f t="shared" si="25"/>
        <v>0.44612268518519199</v>
      </c>
      <c r="E300" t="s">
        <v>84</v>
      </c>
      <c r="G300" t="s">
        <v>67</v>
      </c>
      <c r="H300">
        <f t="shared" si="23"/>
        <v>3.1697863849222266E-7</v>
      </c>
      <c r="I300">
        <f t="shared" si="24"/>
        <v>-35</v>
      </c>
      <c r="J300">
        <v>78</v>
      </c>
    </row>
    <row r="301" spans="1:10" x14ac:dyDescent="0.25">
      <c r="A301" t="s">
        <v>81</v>
      </c>
      <c r="B301" s="6">
        <v>44824</v>
      </c>
      <c r="C301" s="4">
        <v>0.44612268518519199</v>
      </c>
      <c r="D301" s="4">
        <f t="shared" si="25"/>
        <v>0.44629629629630402</v>
      </c>
      <c r="E301" t="s">
        <v>84</v>
      </c>
      <c r="G301" t="s">
        <v>67</v>
      </c>
      <c r="H301">
        <f t="shared" si="23"/>
        <v>1.9999999999999999E-7</v>
      </c>
      <c r="I301">
        <f t="shared" si="24"/>
        <v>-37</v>
      </c>
      <c r="J301">
        <v>80</v>
      </c>
    </row>
    <row r="302" spans="1:10" x14ac:dyDescent="0.25">
      <c r="A302" t="s">
        <v>81</v>
      </c>
      <c r="B302" s="6">
        <v>44824</v>
      </c>
      <c r="C302" s="4">
        <v>0.44629629629630402</v>
      </c>
      <c r="D302" s="4">
        <f t="shared" si="25"/>
        <v>0.44646990740741499</v>
      </c>
      <c r="E302" t="s">
        <v>84</v>
      </c>
      <c r="G302" t="s">
        <v>67</v>
      </c>
      <c r="H302">
        <f t="shared" si="23"/>
        <v>1.2619146889603867E-7</v>
      </c>
      <c r="I302">
        <f t="shared" si="24"/>
        <v>-39</v>
      </c>
      <c r="J302">
        <v>82</v>
      </c>
    </row>
    <row r="303" spans="1:10" x14ac:dyDescent="0.25">
      <c r="A303" t="s">
        <v>81</v>
      </c>
      <c r="B303" s="6">
        <v>44824</v>
      </c>
      <c r="C303" s="4">
        <v>0.44646990740741499</v>
      </c>
      <c r="D303" s="4">
        <f t="shared" si="25"/>
        <v>0.44664351851852602</v>
      </c>
      <c r="E303" t="s">
        <v>84</v>
      </c>
      <c r="G303" t="s">
        <v>67</v>
      </c>
      <c r="H303">
        <f t="shared" si="23"/>
        <v>7.9621434110699326E-8</v>
      </c>
      <c r="I303">
        <f t="shared" si="24"/>
        <v>-41</v>
      </c>
      <c r="J303">
        <v>84</v>
      </c>
    </row>
    <row r="304" spans="1:10" x14ac:dyDescent="0.25">
      <c r="A304" t="s">
        <v>81</v>
      </c>
      <c r="B304" s="6">
        <v>44824</v>
      </c>
      <c r="C304" s="4">
        <v>0.44664351851852602</v>
      </c>
      <c r="D304" s="4">
        <f t="shared" si="25"/>
        <v>0.44681712962963699</v>
      </c>
      <c r="E304" t="s">
        <v>84</v>
      </c>
      <c r="G304" t="s">
        <v>67</v>
      </c>
      <c r="H304">
        <f t="shared" si="23"/>
        <v>5.0237728630191622E-8</v>
      </c>
      <c r="I304">
        <f t="shared" si="24"/>
        <v>-43</v>
      </c>
      <c r="J304">
        <v>86</v>
      </c>
    </row>
    <row r="305" spans="1:10" x14ac:dyDescent="0.25">
      <c r="A305" t="s">
        <v>81</v>
      </c>
      <c r="B305" s="6">
        <v>44824</v>
      </c>
      <c r="C305" s="4">
        <v>0.44681712962963699</v>
      </c>
      <c r="D305" s="4">
        <f t="shared" si="25"/>
        <v>0.44699074074074802</v>
      </c>
      <c r="E305" t="s">
        <v>84</v>
      </c>
      <c r="G305" t="s">
        <v>67</v>
      </c>
      <c r="H305">
        <f t="shared" si="23"/>
        <v>3.169786384922212E-8</v>
      </c>
      <c r="I305">
        <f t="shared" si="24"/>
        <v>-45</v>
      </c>
      <c r="J305">
        <v>88</v>
      </c>
    </row>
    <row r="306" spans="1:10" x14ac:dyDescent="0.25">
      <c r="A306" t="s">
        <v>81</v>
      </c>
      <c r="B306" s="6">
        <v>44824</v>
      </c>
      <c r="C306" s="4">
        <v>0.44699074074074802</v>
      </c>
      <c r="D306" s="4">
        <f t="shared" si="25"/>
        <v>0.44716435185185999</v>
      </c>
      <c r="E306" t="s">
        <v>84</v>
      </c>
      <c r="G306" t="s">
        <v>67</v>
      </c>
      <c r="H306">
        <f t="shared" si="23"/>
        <v>2E-8</v>
      </c>
      <c r="I306">
        <f t="shared" si="24"/>
        <v>-47</v>
      </c>
      <c r="J306">
        <v>90</v>
      </c>
    </row>
    <row r="307" spans="1:10" x14ac:dyDescent="0.25">
      <c r="A307" t="s">
        <v>81</v>
      </c>
      <c r="B307" s="6">
        <v>44824</v>
      </c>
      <c r="C307" s="4">
        <v>0.44716435185185999</v>
      </c>
      <c r="D307" s="4">
        <f t="shared" si="25"/>
        <v>0.44733796296297101</v>
      </c>
      <c r="E307" t="s">
        <v>84</v>
      </c>
      <c r="G307" t="s">
        <v>67</v>
      </c>
      <c r="H307">
        <f t="shared" si="23"/>
        <v>1.2619146889603854E-8</v>
      </c>
      <c r="I307">
        <f t="shared" ref="I307:I311" si="26">43-J307</f>
        <v>-49</v>
      </c>
      <c r="J307">
        <v>92</v>
      </c>
    </row>
    <row r="308" spans="1:10" x14ac:dyDescent="0.25">
      <c r="A308" t="s">
        <v>81</v>
      </c>
      <c r="B308" s="6">
        <v>44824</v>
      </c>
      <c r="C308" s="4">
        <v>0.44733796296297101</v>
      </c>
      <c r="D308" s="4">
        <f t="shared" si="25"/>
        <v>0.44751157407408199</v>
      </c>
      <c r="E308" t="s">
        <v>84</v>
      </c>
      <c r="G308" t="s">
        <v>67</v>
      </c>
      <c r="H308">
        <f t="shared" si="23"/>
        <v>7.962143411069923E-9</v>
      </c>
      <c r="I308">
        <f t="shared" si="26"/>
        <v>-51</v>
      </c>
      <c r="J308">
        <v>94</v>
      </c>
    </row>
    <row r="309" spans="1:10" x14ac:dyDescent="0.25">
      <c r="A309" t="s">
        <v>81</v>
      </c>
      <c r="B309" s="6">
        <v>44824</v>
      </c>
      <c r="C309" s="4">
        <v>0.44751157407408199</v>
      </c>
      <c r="D309" s="4">
        <f t="shared" si="25"/>
        <v>0.44768518518519301</v>
      </c>
      <c r="E309" t="s">
        <v>84</v>
      </c>
      <c r="G309" t="s">
        <v>67</v>
      </c>
      <c r="H309">
        <f t="shared" si="23"/>
        <v>5.0237728630191574E-9</v>
      </c>
      <c r="I309">
        <f t="shared" si="26"/>
        <v>-53</v>
      </c>
      <c r="J309">
        <v>96</v>
      </c>
    </row>
    <row r="310" spans="1:10" x14ac:dyDescent="0.25">
      <c r="A310" t="s">
        <v>81</v>
      </c>
      <c r="B310" s="6">
        <v>44824</v>
      </c>
      <c r="C310" s="4">
        <v>0.44768518518519301</v>
      </c>
      <c r="D310" s="4">
        <f t="shared" si="25"/>
        <v>0.44785879629630398</v>
      </c>
      <c r="E310" t="s">
        <v>84</v>
      </c>
      <c r="G310" t="s">
        <v>67</v>
      </c>
      <c r="H310">
        <f t="shared" si="23"/>
        <v>3.1697863849222198E-9</v>
      </c>
      <c r="I310">
        <f t="shared" si="26"/>
        <v>-55</v>
      </c>
      <c r="J310">
        <v>98</v>
      </c>
    </row>
    <row r="311" spans="1:10" x14ac:dyDescent="0.25">
      <c r="A311" t="s">
        <v>81</v>
      </c>
      <c r="B311" s="6">
        <v>44824</v>
      </c>
      <c r="C311" s="4">
        <v>0.44785879629630398</v>
      </c>
      <c r="D311" s="4">
        <v>0.44803240740741601</v>
      </c>
      <c r="E311" t="s">
        <v>84</v>
      </c>
      <c r="G311" t="s">
        <v>67</v>
      </c>
      <c r="H311">
        <f t="shared" si="23"/>
        <v>2.0000000000000001E-9</v>
      </c>
      <c r="I311">
        <f t="shared" si="26"/>
        <v>-57</v>
      </c>
      <c r="J311">
        <v>100</v>
      </c>
    </row>
    <row r="313" spans="1:10" x14ac:dyDescent="0.25">
      <c r="A313" t="s">
        <v>81</v>
      </c>
      <c r="B313" s="6">
        <v>44824</v>
      </c>
      <c r="C313" s="4">
        <v>0.4513888888888889</v>
      </c>
      <c r="D313" s="4">
        <f>C314</f>
        <v>0.45150462962962962</v>
      </c>
      <c r="E313" t="s">
        <v>85</v>
      </c>
      <c r="G313" t="s">
        <v>67</v>
      </c>
      <c r="H313">
        <f t="shared" ref="H313:H344" si="27">20/10^(J313/10)</f>
        <v>2.0000000000000001E-9</v>
      </c>
      <c r="I313">
        <f t="shared" ref="I313:I344" si="28">43-J313</f>
        <v>-57</v>
      </c>
      <c r="J313">
        <v>100</v>
      </c>
    </row>
    <row r="314" spans="1:10" x14ac:dyDescent="0.25">
      <c r="A314" t="s">
        <v>81</v>
      </c>
      <c r="B314" s="6">
        <v>44824</v>
      </c>
      <c r="C314" s="4">
        <v>0.45150462962962962</v>
      </c>
      <c r="D314" s="4">
        <f t="shared" ref="D314:D377" si="29">C315</f>
        <v>0.45167824074074076</v>
      </c>
      <c r="E314" t="s">
        <v>85</v>
      </c>
      <c r="G314" t="s">
        <v>67</v>
      </c>
      <c r="H314">
        <f t="shared" si="27"/>
        <v>3.1697863849222198E-9</v>
      </c>
      <c r="I314">
        <f t="shared" si="28"/>
        <v>-55</v>
      </c>
      <c r="J314">
        <v>98</v>
      </c>
    </row>
    <row r="315" spans="1:10" x14ac:dyDescent="0.25">
      <c r="A315" t="s">
        <v>81</v>
      </c>
      <c r="B315" s="6">
        <v>44824</v>
      </c>
      <c r="C315" s="4">
        <v>0.45167824074074076</v>
      </c>
      <c r="D315" s="4">
        <f t="shared" si="29"/>
        <v>0.45185185185185189</v>
      </c>
      <c r="E315" t="s">
        <v>85</v>
      </c>
      <c r="G315" t="s">
        <v>67</v>
      </c>
      <c r="H315">
        <f t="shared" si="27"/>
        <v>5.0237728630191574E-9</v>
      </c>
      <c r="I315">
        <f t="shared" si="28"/>
        <v>-53</v>
      </c>
      <c r="J315">
        <v>96</v>
      </c>
    </row>
    <row r="316" spans="1:10" x14ac:dyDescent="0.25">
      <c r="A316" t="s">
        <v>81</v>
      </c>
      <c r="B316" s="6">
        <v>44824</v>
      </c>
      <c r="C316" s="4">
        <v>0.45185185185185189</v>
      </c>
      <c r="D316" s="4">
        <f t="shared" si="29"/>
        <v>0.45202546296296298</v>
      </c>
      <c r="E316" t="s">
        <v>85</v>
      </c>
      <c r="G316" t="s">
        <v>67</v>
      </c>
      <c r="H316">
        <f t="shared" si="27"/>
        <v>7.962143411069923E-9</v>
      </c>
      <c r="I316">
        <f t="shared" si="28"/>
        <v>-51</v>
      </c>
      <c r="J316">
        <v>94</v>
      </c>
    </row>
    <row r="317" spans="1:10" x14ac:dyDescent="0.25">
      <c r="A317" t="s">
        <v>81</v>
      </c>
      <c r="B317" s="6">
        <v>44824</v>
      </c>
      <c r="C317" s="4">
        <v>0.45202546296296298</v>
      </c>
      <c r="D317" s="4">
        <f t="shared" si="29"/>
        <v>0.452199074074074</v>
      </c>
      <c r="E317" t="s">
        <v>85</v>
      </c>
      <c r="G317" t="s">
        <v>67</v>
      </c>
      <c r="H317">
        <f t="shared" si="27"/>
        <v>1.2619146889603854E-8</v>
      </c>
      <c r="I317">
        <f t="shared" si="28"/>
        <v>-49</v>
      </c>
      <c r="J317">
        <v>92</v>
      </c>
    </row>
    <row r="318" spans="1:10" x14ac:dyDescent="0.25">
      <c r="A318" t="s">
        <v>81</v>
      </c>
      <c r="B318" s="6">
        <v>44824</v>
      </c>
      <c r="C318" s="4">
        <v>0.452199074074074</v>
      </c>
      <c r="D318" s="4">
        <f t="shared" si="29"/>
        <v>0.45237268518518498</v>
      </c>
      <c r="E318" t="s">
        <v>85</v>
      </c>
      <c r="G318" t="s">
        <v>67</v>
      </c>
      <c r="H318">
        <f t="shared" si="27"/>
        <v>2E-8</v>
      </c>
      <c r="I318">
        <f t="shared" si="28"/>
        <v>-47</v>
      </c>
      <c r="J318">
        <v>90</v>
      </c>
    </row>
    <row r="319" spans="1:10" x14ac:dyDescent="0.25">
      <c r="A319" t="s">
        <v>81</v>
      </c>
      <c r="B319" s="6">
        <v>44824</v>
      </c>
      <c r="C319" s="4">
        <v>0.45237268518518498</v>
      </c>
      <c r="D319" s="4">
        <f t="shared" si="29"/>
        <v>0.452546296296296</v>
      </c>
      <c r="E319" t="s">
        <v>85</v>
      </c>
      <c r="G319" t="s">
        <v>67</v>
      </c>
      <c r="H319">
        <f t="shared" si="27"/>
        <v>3.169786384922212E-8</v>
      </c>
      <c r="I319">
        <f t="shared" si="28"/>
        <v>-45</v>
      </c>
      <c r="J319">
        <v>88</v>
      </c>
    </row>
    <row r="320" spans="1:10" x14ac:dyDescent="0.25">
      <c r="A320" t="s">
        <v>81</v>
      </c>
      <c r="B320" s="6">
        <v>44824</v>
      </c>
      <c r="C320" s="4">
        <v>0.452546296296296</v>
      </c>
      <c r="D320" s="4">
        <f t="shared" si="29"/>
        <v>0.45271990740740797</v>
      </c>
      <c r="E320" t="s">
        <v>85</v>
      </c>
      <c r="G320" t="s">
        <v>67</v>
      </c>
      <c r="H320">
        <f t="shared" si="27"/>
        <v>5.0237728630191622E-8</v>
      </c>
      <c r="I320">
        <f t="shared" si="28"/>
        <v>-43</v>
      </c>
      <c r="J320">
        <v>86</v>
      </c>
    </row>
    <row r="321" spans="1:10" x14ac:dyDescent="0.25">
      <c r="A321" t="s">
        <v>81</v>
      </c>
      <c r="B321" s="6">
        <v>44824</v>
      </c>
      <c r="C321" s="4">
        <v>0.45271990740740797</v>
      </c>
      <c r="D321" s="4">
        <f t="shared" si="29"/>
        <v>0.452893518518519</v>
      </c>
      <c r="E321" t="s">
        <v>85</v>
      </c>
      <c r="G321" t="s">
        <v>67</v>
      </c>
      <c r="H321">
        <f t="shared" si="27"/>
        <v>7.9621434110699326E-8</v>
      </c>
      <c r="I321">
        <f t="shared" si="28"/>
        <v>-41</v>
      </c>
      <c r="J321">
        <v>84</v>
      </c>
    </row>
    <row r="322" spans="1:10" x14ac:dyDescent="0.25">
      <c r="A322" t="s">
        <v>81</v>
      </c>
      <c r="B322" s="6">
        <v>44824</v>
      </c>
      <c r="C322" s="4">
        <v>0.452893518518519</v>
      </c>
      <c r="D322" s="4">
        <f t="shared" si="29"/>
        <v>0.45306712962963003</v>
      </c>
      <c r="E322" t="s">
        <v>85</v>
      </c>
      <c r="G322" t="s">
        <v>67</v>
      </c>
      <c r="H322">
        <f t="shared" si="27"/>
        <v>1.2619146889603867E-7</v>
      </c>
      <c r="I322">
        <f t="shared" si="28"/>
        <v>-39</v>
      </c>
      <c r="J322">
        <v>82</v>
      </c>
    </row>
    <row r="323" spans="1:10" x14ac:dyDescent="0.25">
      <c r="A323" t="s">
        <v>81</v>
      </c>
      <c r="B323" s="6">
        <v>44824</v>
      </c>
      <c r="C323" s="4">
        <v>0.45306712962963003</v>
      </c>
      <c r="D323" s="4">
        <f t="shared" si="29"/>
        <v>0.453240740740741</v>
      </c>
      <c r="E323" t="s">
        <v>85</v>
      </c>
      <c r="G323" t="s">
        <v>67</v>
      </c>
      <c r="H323">
        <f t="shared" si="27"/>
        <v>1.9999999999999999E-7</v>
      </c>
      <c r="I323">
        <f t="shared" si="28"/>
        <v>-37</v>
      </c>
      <c r="J323">
        <v>80</v>
      </c>
    </row>
    <row r="324" spans="1:10" x14ac:dyDescent="0.25">
      <c r="A324" t="s">
        <v>81</v>
      </c>
      <c r="B324" s="6">
        <v>44824</v>
      </c>
      <c r="C324" s="4">
        <v>0.453240740740741</v>
      </c>
      <c r="D324" s="4">
        <f t="shared" si="29"/>
        <v>0.45341435185185203</v>
      </c>
      <c r="E324" t="s">
        <v>85</v>
      </c>
      <c r="G324" t="s">
        <v>67</v>
      </c>
      <c r="H324">
        <f t="shared" si="27"/>
        <v>3.1697863849222266E-7</v>
      </c>
      <c r="I324">
        <f t="shared" si="28"/>
        <v>-35</v>
      </c>
      <c r="J324">
        <v>78</v>
      </c>
    </row>
    <row r="325" spans="1:10" x14ac:dyDescent="0.25">
      <c r="A325" t="s">
        <v>81</v>
      </c>
      <c r="B325" s="6">
        <v>44824</v>
      </c>
      <c r="C325" s="4">
        <v>0.45341435185185203</v>
      </c>
      <c r="D325" s="4">
        <f t="shared" si="29"/>
        <v>0.453587962962963</v>
      </c>
      <c r="E325" t="s">
        <v>85</v>
      </c>
      <c r="G325" t="s">
        <v>67</v>
      </c>
      <c r="H325">
        <f t="shared" si="27"/>
        <v>5.0237728630191497E-7</v>
      </c>
      <c r="I325">
        <f t="shared" si="28"/>
        <v>-33</v>
      </c>
      <c r="J325">
        <v>76</v>
      </c>
    </row>
    <row r="326" spans="1:10" x14ac:dyDescent="0.25">
      <c r="A326" t="s">
        <v>81</v>
      </c>
      <c r="B326" s="6">
        <v>44824</v>
      </c>
      <c r="C326" s="4">
        <v>0.453587962962963</v>
      </c>
      <c r="D326" s="4">
        <f t="shared" si="29"/>
        <v>0.45376157407407403</v>
      </c>
      <c r="E326" t="s">
        <v>85</v>
      </c>
      <c r="G326" t="s">
        <v>67</v>
      </c>
      <c r="H326">
        <f t="shared" si="27"/>
        <v>7.9621434110699141E-7</v>
      </c>
      <c r="I326">
        <f t="shared" si="28"/>
        <v>-31</v>
      </c>
      <c r="J326">
        <v>74</v>
      </c>
    </row>
    <row r="327" spans="1:10" x14ac:dyDescent="0.25">
      <c r="A327" t="s">
        <v>81</v>
      </c>
      <c r="B327" s="6">
        <v>44824</v>
      </c>
      <c r="C327" s="4">
        <v>0.45376157407407403</v>
      </c>
      <c r="D327" s="4">
        <f t="shared" si="29"/>
        <v>0.453935185185186</v>
      </c>
      <c r="E327" t="s">
        <v>85</v>
      </c>
      <c r="G327" t="s">
        <v>67</v>
      </c>
      <c r="H327">
        <f t="shared" si="27"/>
        <v>1.2619146889603836E-6</v>
      </c>
      <c r="I327">
        <f t="shared" si="28"/>
        <v>-29</v>
      </c>
      <c r="J327">
        <v>72</v>
      </c>
    </row>
    <row r="328" spans="1:10" x14ac:dyDescent="0.25">
      <c r="A328" t="s">
        <v>81</v>
      </c>
      <c r="B328" s="6">
        <v>44824</v>
      </c>
      <c r="C328" s="4">
        <v>0.453935185185186</v>
      </c>
      <c r="D328" s="4">
        <f t="shared" si="29"/>
        <v>0.45410879629629702</v>
      </c>
      <c r="E328" t="s">
        <v>85</v>
      </c>
      <c r="G328" t="s">
        <v>67</v>
      </c>
      <c r="H328">
        <f t="shared" si="27"/>
        <v>1.9999999999999999E-6</v>
      </c>
      <c r="I328">
        <f t="shared" si="28"/>
        <v>-27</v>
      </c>
      <c r="J328">
        <v>70</v>
      </c>
    </row>
    <row r="329" spans="1:10" x14ac:dyDescent="0.25">
      <c r="A329" t="s">
        <v>81</v>
      </c>
      <c r="B329" s="6">
        <v>44824</v>
      </c>
      <c r="C329" s="4">
        <v>0.45410879629629702</v>
      </c>
      <c r="D329" s="4">
        <f t="shared" si="29"/>
        <v>0.454282407407408</v>
      </c>
      <c r="E329" t="s">
        <v>85</v>
      </c>
      <c r="G329" t="s">
        <v>67</v>
      </c>
      <c r="H329">
        <f t="shared" si="27"/>
        <v>3.1697863849222243E-6</v>
      </c>
      <c r="I329">
        <f t="shared" si="28"/>
        <v>-25</v>
      </c>
      <c r="J329">
        <v>68</v>
      </c>
    </row>
    <row r="330" spans="1:10" x14ac:dyDescent="0.25">
      <c r="A330" t="s">
        <v>81</v>
      </c>
      <c r="B330" s="6">
        <v>44824</v>
      </c>
      <c r="C330" s="4">
        <v>0.454282407407408</v>
      </c>
      <c r="D330" s="4">
        <f t="shared" si="29"/>
        <v>0.45445601851851902</v>
      </c>
      <c r="E330" t="s">
        <v>85</v>
      </c>
      <c r="G330" t="s">
        <v>67</v>
      </c>
      <c r="H330">
        <f t="shared" si="27"/>
        <v>5.0237728630191561E-6</v>
      </c>
      <c r="I330">
        <f t="shared" si="28"/>
        <v>-23</v>
      </c>
      <c r="J330">
        <v>66</v>
      </c>
    </row>
    <row r="331" spans="1:10" x14ac:dyDescent="0.25">
      <c r="A331" t="s">
        <v>81</v>
      </c>
      <c r="B331" s="6">
        <v>44824</v>
      </c>
      <c r="C331" s="4">
        <v>0.45445601851851902</v>
      </c>
      <c r="D331" s="4">
        <f t="shared" si="29"/>
        <v>0.45462962962962999</v>
      </c>
      <c r="E331" t="s">
        <v>85</v>
      </c>
      <c r="G331" t="s">
        <v>67</v>
      </c>
      <c r="H331">
        <f t="shared" si="27"/>
        <v>7.962143411069923E-6</v>
      </c>
      <c r="I331">
        <f t="shared" si="28"/>
        <v>-21</v>
      </c>
      <c r="J331">
        <v>64</v>
      </c>
    </row>
    <row r="332" spans="1:10" x14ac:dyDescent="0.25">
      <c r="A332" t="s">
        <v>81</v>
      </c>
      <c r="B332" s="6">
        <v>44824</v>
      </c>
      <c r="C332" s="4">
        <v>0.45462962962962999</v>
      </c>
      <c r="D332" s="4">
        <f t="shared" si="29"/>
        <v>0.45480324074074102</v>
      </c>
      <c r="E332" t="s">
        <v>85</v>
      </c>
      <c r="G332" t="s">
        <v>67</v>
      </c>
      <c r="H332">
        <f t="shared" si="27"/>
        <v>1.2619146889603851E-5</v>
      </c>
      <c r="I332">
        <f t="shared" si="28"/>
        <v>-19</v>
      </c>
      <c r="J332">
        <v>62</v>
      </c>
    </row>
    <row r="333" spans="1:10" x14ac:dyDescent="0.25">
      <c r="A333" t="s">
        <v>81</v>
      </c>
      <c r="B333" s="6">
        <v>44824</v>
      </c>
      <c r="C333" s="4">
        <v>0.45480324074074102</v>
      </c>
      <c r="D333" s="4">
        <f t="shared" si="29"/>
        <v>0.45497685185185199</v>
      </c>
      <c r="E333" t="s">
        <v>85</v>
      </c>
      <c r="G333" t="s">
        <v>67</v>
      </c>
      <c r="H333">
        <f t="shared" si="27"/>
        <v>2.0000000000000002E-5</v>
      </c>
      <c r="I333">
        <f t="shared" si="28"/>
        <v>-17</v>
      </c>
      <c r="J333">
        <v>60</v>
      </c>
    </row>
    <row r="334" spans="1:10" x14ac:dyDescent="0.25">
      <c r="A334" t="s">
        <v>81</v>
      </c>
      <c r="B334" s="6">
        <v>44824</v>
      </c>
      <c r="C334" s="4">
        <v>0.45497685185185199</v>
      </c>
      <c r="D334" s="4">
        <f t="shared" si="29"/>
        <v>0.45515046296296402</v>
      </c>
      <c r="E334" t="s">
        <v>85</v>
      </c>
      <c r="G334" t="s">
        <v>67</v>
      </c>
      <c r="H334">
        <f t="shared" si="27"/>
        <v>3.1697863849222221E-5</v>
      </c>
      <c r="I334">
        <f t="shared" si="28"/>
        <v>-15</v>
      </c>
      <c r="J334">
        <v>58</v>
      </c>
    </row>
    <row r="335" spans="1:10" x14ac:dyDescent="0.25">
      <c r="A335" t="s">
        <v>81</v>
      </c>
      <c r="B335" s="6">
        <v>44824</v>
      </c>
      <c r="C335" s="4">
        <v>0.45515046296296402</v>
      </c>
      <c r="D335" s="4">
        <f t="shared" si="29"/>
        <v>0.45532407407407499</v>
      </c>
      <c r="E335" t="s">
        <v>85</v>
      </c>
      <c r="G335" t="s">
        <v>67</v>
      </c>
      <c r="H335">
        <f t="shared" si="27"/>
        <v>5.0237728630191617E-5</v>
      </c>
      <c r="I335">
        <f t="shared" si="28"/>
        <v>-13</v>
      </c>
      <c r="J335">
        <v>56</v>
      </c>
    </row>
    <row r="336" spans="1:10" x14ac:dyDescent="0.25">
      <c r="A336" t="s">
        <v>81</v>
      </c>
      <c r="B336" s="6">
        <v>44824</v>
      </c>
      <c r="C336" s="4">
        <v>0.45532407407407499</v>
      </c>
      <c r="D336" s="4">
        <f t="shared" si="29"/>
        <v>0.45549768518518602</v>
      </c>
      <c r="E336" t="s">
        <v>85</v>
      </c>
      <c r="G336" t="s">
        <v>67</v>
      </c>
      <c r="H336">
        <f t="shared" si="27"/>
        <v>7.9621434110699321E-5</v>
      </c>
      <c r="I336">
        <f t="shared" si="28"/>
        <v>-11</v>
      </c>
      <c r="J336">
        <v>54</v>
      </c>
    </row>
    <row r="337" spans="1:10" x14ac:dyDescent="0.25">
      <c r="A337" t="s">
        <v>81</v>
      </c>
      <c r="B337" s="6">
        <v>44824</v>
      </c>
      <c r="C337" s="4">
        <v>0.45549768518518602</v>
      </c>
      <c r="D337" s="4">
        <f t="shared" si="29"/>
        <v>0.45567129629629699</v>
      </c>
      <c r="E337" t="s">
        <v>85</v>
      </c>
      <c r="G337" t="s">
        <v>67</v>
      </c>
      <c r="H337">
        <f t="shared" si="27"/>
        <v>1.2619146889603842E-4</v>
      </c>
      <c r="I337">
        <f t="shared" si="28"/>
        <v>-9</v>
      </c>
      <c r="J337">
        <v>52</v>
      </c>
    </row>
    <row r="338" spans="1:10" x14ac:dyDescent="0.25">
      <c r="A338" t="s">
        <v>81</v>
      </c>
      <c r="B338" s="6">
        <v>44824</v>
      </c>
      <c r="C338" s="4">
        <v>0.45567129629629699</v>
      </c>
      <c r="D338" s="4">
        <f t="shared" si="29"/>
        <v>0.45584490740740802</v>
      </c>
      <c r="E338" t="s">
        <v>85</v>
      </c>
      <c r="G338" t="s">
        <v>67</v>
      </c>
      <c r="H338">
        <f t="shared" si="27"/>
        <v>2.0000000000000001E-4</v>
      </c>
      <c r="I338">
        <f t="shared" si="28"/>
        <v>-7</v>
      </c>
      <c r="J338">
        <v>50</v>
      </c>
    </row>
    <row r="339" spans="1:10" x14ac:dyDescent="0.25">
      <c r="A339" t="s">
        <v>81</v>
      </c>
      <c r="B339" s="6">
        <v>44824</v>
      </c>
      <c r="C339" s="4">
        <v>0.45584490740740802</v>
      </c>
      <c r="D339" s="4">
        <f t="shared" si="29"/>
        <v>0.45601851851851899</v>
      </c>
      <c r="E339" t="s">
        <v>85</v>
      </c>
      <c r="G339" t="s">
        <v>67</v>
      </c>
      <c r="H339">
        <f t="shared" si="27"/>
        <v>3.1697863849222262E-4</v>
      </c>
      <c r="I339">
        <f t="shared" si="28"/>
        <v>-5</v>
      </c>
      <c r="J339">
        <v>48</v>
      </c>
    </row>
    <row r="340" spans="1:10" x14ac:dyDescent="0.25">
      <c r="A340" t="s">
        <v>81</v>
      </c>
      <c r="B340" s="6">
        <v>44824</v>
      </c>
      <c r="C340" s="4">
        <v>0.45601851851851899</v>
      </c>
      <c r="D340" s="4">
        <f t="shared" si="29"/>
        <v>0.45619212962963002</v>
      </c>
      <c r="E340" t="s">
        <v>85</v>
      </c>
      <c r="G340" t="s">
        <v>67</v>
      </c>
      <c r="H340">
        <f t="shared" si="27"/>
        <v>5.023772863019158E-4</v>
      </c>
      <c r="I340">
        <f t="shared" si="28"/>
        <v>-3</v>
      </c>
      <c r="J340">
        <v>46</v>
      </c>
    </row>
    <row r="341" spans="1:10" x14ac:dyDescent="0.25">
      <c r="A341" t="s">
        <v>81</v>
      </c>
      <c r="B341" s="6">
        <v>44824</v>
      </c>
      <c r="C341" s="4">
        <v>0.45619212962963002</v>
      </c>
      <c r="D341" s="4">
        <f t="shared" si="29"/>
        <v>0.45636574074074099</v>
      </c>
      <c r="E341" t="s">
        <v>85</v>
      </c>
      <c r="G341" t="s">
        <v>67</v>
      </c>
      <c r="H341">
        <f t="shared" si="27"/>
        <v>7.9621434110699264E-4</v>
      </c>
      <c r="I341">
        <f t="shared" si="28"/>
        <v>-1</v>
      </c>
      <c r="J341">
        <v>44</v>
      </c>
    </row>
    <row r="342" spans="1:10" x14ac:dyDescent="0.25">
      <c r="A342" t="s">
        <v>81</v>
      </c>
      <c r="B342" s="6">
        <v>44824</v>
      </c>
      <c r="C342" s="4">
        <v>0.45636574074074099</v>
      </c>
      <c r="D342" s="4">
        <f t="shared" si="29"/>
        <v>0.45653935185185301</v>
      </c>
      <c r="E342" t="s">
        <v>85</v>
      </c>
      <c r="G342" t="s">
        <v>67</v>
      </c>
      <c r="H342">
        <f t="shared" si="27"/>
        <v>1.2619146889603855E-3</v>
      </c>
      <c r="I342">
        <f t="shared" si="28"/>
        <v>1</v>
      </c>
      <c r="J342">
        <v>42</v>
      </c>
    </row>
    <row r="343" spans="1:10" x14ac:dyDescent="0.25">
      <c r="A343" t="s">
        <v>81</v>
      </c>
      <c r="B343" s="6">
        <v>44824</v>
      </c>
      <c r="C343" s="4">
        <v>0.45653935185185301</v>
      </c>
      <c r="D343" s="4">
        <f t="shared" si="29"/>
        <v>0.45671296296296399</v>
      </c>
      <c r="E343" t="s">
        <v>85</v>
      </c>
      <c r="G343" t="s">
        <v>67</v>
      </c>
      <c r="H343">
        <f t="shared" si="27"/>
        <v>2E-3</v>
      </c>
      <c r="I343">
        <f t="shared" si="28"/>
        <v>3</v>
      </c>
      <c r="J343">
        <v>40</v>
      </c>
    </row>
    <row r="344" spans="1:10" x14ac:dyDescent="0.25">
      <c r="A344" t="s">
        <v>81</v>
      </c>
      <c r="B344" s="6">
        <v>44824</v>
      </c>
      <c r="C344" s="4">
        <v>0.45671296296296399</v>
      </c>
      <c r="D344" s="4">
        <f t="shared" si="29"/>
        <v>0.45688657407407501</v>
      </c>
      <c r="E344" t="s">
        <v>85</v>
      </c>
      <c r="G344" t="s">
        <v>67</v>
      </c>
      <c r="H344">
        <f t="shared" si="27"/>
        <v>3.1697863849222238E-3</v>
      </c>
      <c r="I344">
        <f t="shared" si="28"/>
        <v>5</v>
      </c>
      <c r="J344">
        <v>38</v>
      </c>
    </row>
    <row r="345" spans="1:10" x14ac:dyDescent="0.25">
      <c r="A345" t="s">
        <v>81</v>
      </c>
      <c r="B345" s="6">
        <v>44824</v>
      </c>
      <c r="C345" s="4">
        <v>0.45688657407407501</v>
      </c>
      <c r="D345" s="4">
        <f t="shared" si="29"/>
        <v>0.45706018518518599</v>
      </c>
      <c r="E345" t="s">
        <v>85</v>
      </c>
      <c r="G345" t="s">
        <v>67</v>
      </c>
      <c r="H345">
        <f t="shared" ref="H345:H376" si="30">20/10^(J345/10)</f>
        <v>5.0237728630191545E-3</v>
      </c>
      <c r="I345">
        <f t="shared" ref="I345:I376" si="31">43-J345</f>
        <v>7</v>
      </c>
      <c r="J345">
        <v>36</v>
      </c>
    </row>
    <row r="346" spans="1:10" x14ac:dyDescent="0.25">
      <c r="A346" t="s">
        <v>81</v>
      </c>
      <c r="B346" s="6">
        <v>44824</v>
      </c>
      <c r="C346" s="4">
        <v>0.45706018518518599</v>
      </c>
      <c r="D346" s="4">
        <f t="shared" si="29"/>
        <v>0.45723379629629701</v>
      </c>
      <c r="E346" t="s">
        <v>85</v>
      </c>
      <c r="G346" t="s">
        <v>67</v>
      </c>
      <c r="H346">
        <f t="shared" si="30"/>
        <v>7.9621434110699416E-3</v>
      </c>
      <c r="I346">
        <f t="shared" si="31"/>
        <v>9</v>
      </c>
      <c r="J346">
        <v>34</v>
      </c>
    </row>
    <row r="347" spans="1:10" x14ac:dyDescent="0.25">
      <c r="A347" t="s">
        <v>81</v>
      </c>
      <c r="B347" s="6">
        <v>44824</v>
      </c>
      <c r="C347" s="4">
        <v>0.45723379629629701</v>
      </c>
      <c r="D347" s="4">
        <f t="shared" si="29"/>
        <v>0.45740740740740798</v>
      </c>
      <c r="E347" t="s">
        <v>85</v>
      </c>
      <c r="G347" t="s">
        <v>67</v>
      </c>
      <c r="H347">
        <f t="shared" si="30"/>
        <v>1.2619146889603848E-2</v>
      </c>
      <c r="I347">
        <f t="shared" si="31"/>
        <v>11</v>
      </c>
      <c r="J347">
        <v>32</v>
      </c>
    </row>
    <row r="348" spans="1:10" x14ac:dyDescent="0.25">
      <c r="A348" t="s">
        <v>81</v>
      </c>
      <c r="B348" s="6">
        <v>44824</v>
      </c>
      <c r="C348" s="4">
        <v>0.45740740740740798</v>
      </c>
      <c r="D348" s="4">
        <f t="shared" si="29"/>
        <v>0.45758101851851901</v>
      </c>
      <c r="E348" t="s">
        <v>85</v>
      </c>
      <c r="G348" t="s">
        <v>67</v>
      </c>
      <c r="H348">
        <f t="shared" si="30"/>
        <v>0.02</v>
      </c>
      <c r="I348">
        <f t="shared" si="31"/>
        <v>13</v>
      </c>
      <c r="J348">
        <v>30</v>
      </c>
    </row>
    <row r="349" spans="1:10" x14ac:dyDescent="0.25">
      <c r="A349" t="s">
        <v>81</v>
      </c>
      <c r="B349" s="6">
        <v>44824</v>
      </c>
      <c r="C349" s="4">
        <v>0.45758101851851901</v>
      </c>
      <c r="D349" s="4">
        <f t="shared" si="29"/>
        <v>0.45775462962963098</v>
      </c>
      <c r="E349" t="s">
        <v>85</v>
      </c>
      <c r="G349" t="s">
        <v>67</v>
      </c>
      <c r="H349">
        <f t="shared" si="30"/>
        <v>3.1697863849222269E-2</v>
      </c>
      <c r="I349">
        <f t="shared" si="31"/>
        <v>15</v>
      </c>
      <c r="J349">
        <v>28</v>
      </c>
    </row>
    <row r="350" spans="1:10" x14ac:dyDescent="0.25">
      <c r="A350" t="s">
        <v>81</v>
      </c>
      <c r="B350" s="6">
        <v>44824</v>
      </c>
      <c r="C350" s="4">
        <v>0.45775462962963098</v>
      </c>
      <c r="D350" s="4">
        <f t="shared" si="29"/>
        <v>0.45792824074074201</v>
      </c>
      <c r="E350" t="s">
        <v>85</v>
      </c>
      <c r="G350" t="s">
        <v>67</v>
      </c>
      <c r="H350">
        <f t="shared" si="30"/>
        <v>5.0237728630191554E-2</v>
      </c>
      <c r="I350">
        <f t="shared" si="31"/>
        <v>17</v>
      </c>
      <c r="J350">
        <v>26</v>
      </c>
    </row>
    <row r="351" spans="1:10" x14ac:dyDescent="0.25">
      <c r="A351" t="s">
        <v>81</v>
      </c>
      <c r="B351" s="6">
        <v>44824</v>
      </c>
      <c r="C351" s="4">
        <v>0.45792824074074201</v>
      </c>
      <c r="D351" s="4">
        <f t="shared" si="29"/>
        <v>0.45810185185185298</v>
      </c>
      <c r="E351" t="s">
        <v>85</v>
      </c>
      <c r="G351" t="s">
        <v>67</v>
      </c>
      <c r="H351">
        <f t="shared" si="30"/>
        <v>7.9621434110699441E-2</v>
      </c>
      <c r="I351">
        <f t="shared" si="31"/>
        <v>19</v>
      </c>
      <c r="J351">
        <v>24</v>
      </c>
    </row>
    <row r="352" spans="1:10" x14ac:dyDescent="0.25">
      <c r="A352" t="s">
        <v>81</v>
      </c>
      <c r="B352" s="6">
        <v>44824</v>
      </c>
      <c r="C352" s="4">
        <v>0.45810185185185298</v>
      </c>
      <c r="D352" s="4">
        <f t="shared" si="29"/>
        <v>0.45827546296296401</v>
      </c>
      <c r="E352" t="s">
        <v>85</v>
      </c>
      <c r="G352" t="s">
        <v>67</v>
      </c>
      <c r="H352">
        <f t="shared" si="30"/>
        <v>0.12619146889603849</v>
      </c>
      <c r="I352">
        <f t="shared" si="31"/>
        <v>21</v>
      </c>
      <c r="J352">
        <v>22</v>
      </c>
    </row>
    <row r="353" spans="1:10" x14ac:dyDescent="0.25">
      <c r="A353" t="s">
        <v>81</v>
      </c>
      <c r="B353" s="6">
        <v>44824</v>
      </c>
      <c r="C353" s="4">
        <v>0.45827546296296401</v>
      </c>
      <c r="D353" s="4">
        <f t="shared" si="29"/>
        <v>0.45844907407407498</v>
      </c>
      <c r="E353" t="s">
        <v>85</v>
      </c>
      <c r="G353" t="s">
        <v>67</v>
      </c>
      <c r="H353">
        <f t="shared" si="30"/>
        <v>0.2</v>
      </c>
      <c r="I353">
        <f t="shared" si="31"/>
        <v>23</v>
      </c>
      <c r="J353">
        <v>20</v>
      </c>
    </row>
    <row r="354" spans="1:10" x14ac:dyDescent="0.25">
      <c r="A354" t="s">
        <v>81</v>
      </c>
      <c r="B354" s="6">
        <v>44824</v>
      </c>
      <c r="C354" s="4">
        <v>0.45844907407407498</v>
      </c>
      <c r="D354" s="4">
        <f t="shared" si="29"/>
        <v>0.45862268518518601</v>
      </c>
      <c r="E354" t="s">
        <v>85</v>
      </c>
      <c r="G354" t="s">
        <v>67</v>
      </c>
      <c r="H354">
        <f t="shared" si="30"/>
        <v>0.31697863849222252</v>
      </c>
      <c r="I354">
        <f t="shared" si="31"/>
        <v>25</v>
      </c>
      <c r="J354">
        <v>18</v>
      </c>
    </row>
    <row r="355" spans="1:10" x14ac:dyDescent="0.25">
      <c r="A355" t="s">
        <v>81</v>
      </c>
      <c r="B355" s="6">
        <v>44824</v>
      </c>
      <c r="C355" s="4">
        <v>0.45862268518518601</v>
      </c>
      <c r="D355" s="4">
        <f t="shared" si="29"/>
        <v>0.45879629629629698</v>
      </c>
      <c r="E355" t="s">
        <v>85</v>
      </c>
      <c r="G355" t="s">
        <v>67</v>
      </c>
      <c r="H355">
        <f t="shared" si="30"/>
        <v>0.50237728630191569</v>
      </c>
      <c r="I355">
        <f t="shared" si="31"/>
        <v>27</v>
      </c>
      <c r="J355">
        <v>16</v>
      </c>
    </row>
    <row r="356" spans="1:10" x14ac:dyDescent="0.25">
      <c r="A356" t="s">
        <v>81</v>
      </c>
      <c r="B356" s="6">
        <v>44824</v>
      </c>
      <c r="C356" s="4">
        <v>0.45879629629629698</v>
      </c>
      <c r="D356" s="4">
        <f t="shared" si="29"/>
        <v>0.45896990740740901</v>
      </c>
      <c r="E356" t="s">
        <v>85</v>
      </c>
      <c r="G356" t="s">
        <v>67</v>
      </c>
      <c r="H356">
        <f t="shared" si="30"/>
        <v>0.79621434110699463</v>
      </c>
      <c r="I356">
        <f t="shared" si="31"/>
        <v>29</v>
      </c>
      <c r="J356">
        <v>14</v>
      </c>
    </row>
    <row r="357" spans="1:10" x14ac:dyDescent="0.25">
      <c r="A357" t="s">
        <v>81</v>
      </c>
      <c r="B357" s="6">
        <v>44824</v>
      </c>
      <c r="C357" s="4">
        <v>0.45896990740740901</v>
      </c>
      <c r="D357" s="4">
        <f t="shared" si="29"/>
        <v>0.45914351851851998</v>
      </c>
      <c r="E357" t="s">
        <v>85</v>
      </c>
      <c r="G357" t="s">
        <v>67</v>
      </c>
      <c r="H357">
        <f t="shared" si="30"/>
        <v>1.2619146889603863</v>
      </c>
      <c r="I357">
        <f t="shared" si="31"/>
        <v>31</v>
      </c>
      <c r="J357">
        <v>12</v>
      </c>
    </row>
    <row r="358" spans="1:10" x14ac:dyDescent="0.25">
      <c r="A358" t="s">
        <v>81</v>
      </c>
      <c r="B358" s="6">
        <v>44824</v>
      </c>
      <c r="C358" s="4">
        <v>0.45914351851851998</v>
      </c>
      <c r="D358" s="4">
        <f t="shared" si="29"/>
        <v>0.459317129629631</v>
      </c>
      <c r="E358" t="s">
        <v>85</v>
      </c>
      <c r="G358" t="s">
        <v>67</v>
      </c>
      <c r="H358">
        <f t="shared" si="30"/>
        <v>2</v>
      </c>
      <c r="I358">
        <f t="shared" si="31"/>
        <v>33</v>
      </c>
      <c r="J358">
        <v>10</v>
      </c>
    </row>
    <row r="359" spans="1:10" x14ac:dyDescent="0.25">
      <c r="A359" t="s">
        <v>81</v>
      </c>
      <c r="B359" s="6">
        <v>44824</v>
      </c>
      <c r="C359" s="4">
        <v>0.459317129629631</v>
      </c>
      <c r="D359" s="4">
        <f t="shared" si="29"/>
        <v>0.45949074074074198</v>
      </c>
      <c r="E359" t="s">
        <v>85</v>
      </c>
      <c r="G359" t="s">
        <v>67</v>
      </c>
      <c r="H359">
        <f t="shared" si="30"/>
        <v>3.1697863849222259</v>
      </c>
      <c r="I359">
        <f t="shared" si="31"/>
        <v>35</v>
      </c>
      <c r="J359">
        <v>8</v>
      </c>
    </row>
    <row r="360" spans="1:10" x14ac:dyDescent="0.25">
      <c r="A360" t="s">
        <v>81</v>
      </c>
      <c r="B360" s="6">
        <v>44824</v>
      </c>
      <c r="C360" s="4">
        <v>0.45949074074074198</v>
      </c>
      <c r="D360" s="4">
        <f t="shared" si="29"/>
        <v>0.459664351851853</v>
      </c>
      <c r="E360" t="s">
        <v>85</v>
      </c>
      <c r="G360" t="s">
        <v>67</v>
      </c>
      <c r="H360">
        <f t="shared" si="30"/>
        <v>5.0237728630191603</v>
      </c>
      <c r="I360">
        <f t="shared" si="31"/>
        <v>37</v>
      </c>
      <c r="J360">
        <v>6</v>
      </c>
    </row>
    <row r="361" spans="1:10" x14ac:dyDescent="0.25">
      <c r="A361" t="s">
        <v>81</v>
      </c>
      <c r="B361" s="6">
        <v>44824</v>
      </c>
      <c r="C361" s="4">
        <v>0.459664351851853</v>
      </c>
      <c r="D361" s="4">
        <f t="shared" si="29"/>
        <v>0.45983796296296398</v>
      </c>
      <c r="E361" t="s">
        <v>85</v>
      </c>
      <c r="G361" t="s">
        <v>67</v>
      </c>
      <c r="H361">
        <f t="shared" si="30"/>
        <v>7.9621434110699436</v>
      </c>
      <c r="I361">
        <f t="shared" si="31"/>
        <v>39</v>
      </c>
      <c r="J361">
        <v>4</v>
      </c>
    </row>
    <row r="362" spans="1:10" x14ac:dyDescent="0.25">
      <c r="A362" t="s">
        <v>81</v>
      </c>
      <c r="B362" s="6">
        <v>44824</v>
      </c>
      <c r="C362" s="4">
        <v>0.45983796296296398</v>
      </c>
      <c r="D362" s="4">
        <f t="shared" si="29"/>
        <v>0.460011574074075</v>
      </c>
      <c r="E362" t="s">
        <v>85</v>
      </c>
      <c r="G362" t="s">
        <v>67</v>
      </c>
      <c r="H362">
        <f t="shared" si="30"/>
        <v>12.619146889603863</v>
      </c>
      <c r="I362">
        <f t="shared" si="31"/>
        <v>41</v>
      </c>
      <c r="J362">
        <v>2</v>
      </c>
    </row>
    <row r="363" spans="1:10" x14ac:dyDescent="0.25">
      <c r="A363" t="s">
        <v>81</v>
      </c>
      <c r="B363" s="6">
        <v>44824</v>
      </c>
      <c r="C363" s="4">
        <v>0.460011574074075</v>
      </c>
      <c r="D363" s="4">
        <f t="shared" si="29"/>
        <v>0.46018518518518697</v>
      </c>
      <c r="E363" t="s">
        <v>85</v>
      </c>
      <c r="G363" t="s">
        <v>67</v>
      </c>
      <c r="H363">
        <f t="shared" si="30"/>
        <v>20</v>
      </c>
      <c r="I363">
        <f t="shared" si="31"/>
        <v>43</v>
      </c>
      <c r="J363">
        <v>0</v>
      </c>
    </row>
    <row r="364" spans="1:10" x14ac:dyDescent="0.25">
      <c r="A364" t="s">
        <v>81</v>
      </c>
      <c r="B364" s="6">
        <v>44824</v>
      </c>
      <c r="C364" s="4">
        <v>0.46018518518518697</v>
      </c>
      <c r="D364" s="4">
        <f t="shared" si="29"/>
        <v>0.460358796296298</v>
      </c>
      <c r="E364" t="s">
        <v>85</v>
      </c>
      <c r="G364" t="s">
        <v>67</v>
      </c>
      <c r="H364">
        <f t="shared" si="30"/>
        <v>12.619146889603863</v>
      </c>
      <c r="I364">
        <f t="shared" si="31"/>
        <v>41</v>
      </c>
      <c r="J364">
        <v>2</v>
      </c>
    </row>
    <row r="365" spans="1:10" x14ac:dyDescent="0.25">
      <c r="A365" t="s">
        <v>81</v>
      </c>
      <c r="B365" s="6">
        <v>44824</v>
      </c>
      <c r="C365" s="4">
        <v>0.460358796296298</v>
      </c>
      <c r="D365" s="4">
        <f t="shared" si="29"/>
        <v>0.46053240740740897</v>
      </c>
      <c r="E365" t="s">
        <v>85</v>
      </c>
      <c r="G365" t="s">
        <v>67</v>
      </c>
      <c r="H365">
        <f t="shared" si="30"/>
        <v>7.9621434110699436</v>
      </c>
      <c r="I365">
        <f t="shared" si="31"/>
        <v>39</v>
      </c>
      <c r="J365">
        <v>4</v>
      </c>
    </row>
    <row r="366" spans="1:10" x14ac:dyDescent="0.25">
      <c r="A366" t="s">
        <v>81</v>
      </c>
      <c r="B366" s="6">
        <v>44824</v>
      </c>
      <c r="C366" s="4">
        <v>0.46053240740740897</v>
      </c>
      <c r="D366" s="4">
        <f t="shared" si="29"/>
        <v>0.46070601851852</v>
      </c>
      <c r="E366" t="s">
        <v>85</v>
      </c>
      <c r="G366" t="s">
        <v>67</v>
      </c>
      <c r="H366">
        <f t="shared" si="30"/>
        <v>5.0237728630191603</v>
      </c>
      <c r="I366">
        <f t="shared" si="31"/>
        <v>37</v>
      </c>
      <c r="J366">
        <v>6</v>
      </c>
    </row>
    <row r="367" spans="1:10" x14ac:dyDescent="0.25">
      <c r="A367" t="s">
        <v>81</v>
      </c>
      <c r="B367" s="6">
        <v>44824</v>
      </c>
      <c r="C367" s="4">
        <v>0.46070601851852</v>
      </c>
      <c r="D367" s="4">
        <f t="shared" si="29"/>
        <v>0.46087962962963103</v>
      </c>
      <c r="E367" t="s">
        <v>85</v>
      </c>
      <c r="G367" t="s">
        <v>67</v>
      </c>
      <c r="H367">
        <f t="shared" si="30"/>
        <v>3.1697863849222259</v>
      </c>
      <c r="I367">
        <f t="shared" si="31"/>
        <v>35</v>
      </c>
      <c r="J367">
        <v>8</v>
      </c>
    </row>
    <row r="368" spans="1:10" x14ac:dyDescent="0.25">
      <c r="A368" t="s">
        <v>81</v>
      </c>
      <c r="B368" s="6">
        <v>44824</v>
      </c>
      <c r="C368" s="4">
        <v>0.46087962962963103</v>
      </c>
      <c r="D368" s="4">
        <f t="shared" si="29"/>
        <v>0.461053240740742</v>
      </c>
      <c r="E368" t="s">
        <v>85</v>
      </c>
      <c r="G368" t="s">
        <v>67</v>
      </c>
      <c r="H368">
        <f t="shared" si="30"/>
        <v>2</v>
      </c>
      <c r="I368">
        <f t="shared" si="31"/>
        <v>33</v>
      </c>
      <c r="J368">
        <v>10</v>
      </c>
    </row>
    <row r="369" spans="1:10" x14ac:dyDescent="0.25">
      <c r="A369" t="s">
        <v>81</v>
      </c>
      <c r="B369" s="6">
        <v>44824</v>
      </c>
      <c r="C369" s="4">
        <v>0.461053240740742</v>
      </c>
      <c r="D369" s="4">
        <f t="shared" si="29"/>
        <v>0.46122685185185303</v>
      </c>
      <c r="E369" t="s">
        <v>85</v>
      </c>
      <c r="G369" t="s">
        <v>67</v>
      </c>
      <c r="H369">
        <f t="shared" si="30"/>
        <v>1.2619146889603863</v>
      </c>
      <c r="I369">
        <f t="shared" si="31"/>
        <v>31</v>
      </c>
      <c r="J369">
        <v>12</v>
      </c>
    </row>
    <row r="370" spans="1:10" x14ac:dyDescent="0.25">
      <c r="A370" t="s">
        <v>81</v>
      </c>
      <c r="B370" s="6">
        <v>44824</v>
      </c>
      <c r="C370" s="4">
        <v>0.46122685185185303</v>
      </c>
      <c r="D370" s="4">
        <f t="shared" si="29"/>
        <v>0.461400462962964</v>
      </c>
      <c r="E370" t="s">
        <v>85</v>
      </c>
      <c r="G370" t="s">
        <v>67</v>
      </c>
      <c r="H370">
        <f t="shared" si="30"/>
        <v>0.79621434110699463</v>
      </c>
      <c r="I370">
        <f t="shared" si="31"/>
        <v>29</v>
      </c>
      <c r="J370">
        <v>14</v>
      </c>
    </row>
    <row r="371" spans="1:10" x14ac:dyDescent="0.25">
      <c r="A371" t="s">
        <v>81</v>
      </c>
      <c r="B371" s="6">
        <v>44824</v>
      </c>
      <c r="C371" s="4">
        <v>0.461400462962964</v>
      </c>
      <c r="D371" s="4">
        <f t="shared" si="29"/>
        <v>0.46157407407407602</v>
      </c>
      <c r="E371" t="s">
        <v>85</v>
      </c>
      <c r="G371" t="s">
        <v>67</v>
      </c>
      <c r="H371">
        <f t="shared" si="30"/>
        <v>0.50237728630191569</v>
      </c>
      <c r="I371">
        <f t="shared" si="31"/>
        <v>27</v>
      </c>
      <c r="J371">
        <v>16</v>
      </c>
    </row>
    <row r="372" spans="1:10" x14ac:dyDescent="0.25">
      <c r="A372" t="s">
        <v>81</v>
      </c>
      <c r="B372" s="6">
        <v>44824</v>
      </c>
      <c r="C372" s="4">
        <v>0.46157407407407602</v>
      </c>
      <c r="D372" s="4">
        <f t="shared" si="29"/>
        <v>0.461747685185187</v>
      </c>
      <c r="E372" t="s">
        <v>85</v>
      </c>
      <c r="G372" t="s">
        <v>67</v>
      </c>
      <c r="H372">
        <f t="shared" si="30"/>
        <v>0.31697863849222252</v>
      </c>
      <c r="I372">
        <f t="shared" si="31"/>
        <v>25</v>
      </c>
      <c r="J372">
        <v>18</v>
      </c>
    </row>
    <row r="373" spans="1:10" x14ac:dyDescent="0.25">
      <c r="A373" t="s">
        <v>81</v>
      </c>
      <c r="B373" s="6">
        <v>44824</v>
      </c>
      <c r="C373" s="4">
        <v>0.461747685185187</v>
      </c>
      <c r="D373" s="4">
        <f t="shared" si="29"/>
        <v>0.46192129629629802</v>
      </c>
      <c r="E373" t="s">
        <v>85</v>
      </c>
      <c r="G373" t="s">
        <v>67</v>
      </c>
      <c r="H373">
        <f t="shared" si="30"/>
        <v>0.2</v>
      </c>
      <c r="I373">
        <f t="shared" si="31"/>
        <v>23</v>
      </c>
      <c r="J373">
        <v>20</v>
      </c>
    </row>
    <row r="374" spans="1:10" x14ac:dyDescent="0.25">
      <c r="A374" t="s">
        <v>81</v>
      </c>
      <c r="B374" s="6">
        <v>44824</v>
      </c>
      <c r="C374" s="4">
        <v>0.46192129629629802</v>
      </c>
      <c r="D374" s="4">
        <f t="shared" si="29"/>
        <v>0.46209490740740899</v>
      </c>
      <c r="E374" t="s">
        <v>85</v>
      </c>
      <c r="G374" t="s">
        <v>67</v>
      </c>
      <c r="H374">
        <f t="shared" si="30"/>
        <v>0.12619146889603849</v>
      </c>
      <c r="I374">
        <f t="shared" si="31"/>
        <v>21</v>
      </c>
      <c r="J374">
        <v>22</v>
      </c>
    </row>
    <row r="375" spans="1:10" x14ac:dyDescent="0.25">
      <c r="A375" t="s">
        <v>81</v>
      </c>
      <c r="B375" s="6">
        <v>44824</v>
      </c>
      <c r="C375" s="4">
        <v>0.46209490740740899</v>
      </c>
      <c r="D375" s="4">
        <f t="shared" si="29"/>
        <v>0.46226851851852002</v>
      </c>
      <c r="E375" t="s">
        <v>85</v>
      </c>
      <c r="G375" t="s">
        <v>67</v>
      </c>
      <c r="H375">
        <f t="shared" si="30"/>
        <v>7.9621434110699441E-2</v>
      </c>
      <c r="I375">
        <f t="shared" si="31"/>
        <v>19</v>
      </c>
      <c r="J375">
        <v>24</v>
      </c>
    </row>
    <row r="376" spans="1:10" x14ac:dyDescent="0.25">
      <c r="A376" t="s">
        <v>81</v>
      </c>
      <c r="B376" s="6">
        <v>44824</v>
      </c>
      <c r="C376" s="4">
        <v>0.46226851851852002</v>
      </c>
      <c r="D376" s="4">
        <f t="shared" si="29"/>
        <v>0.46244212962963099</v>
      </c>
      <c r="E376" t="s">
        <v>85</v>
      </c>
      <c r="G376" t="s">
        <v>67</v>
      </c>
      <c r="H376">
        <f t="shared" si="30"/>
        <v>5.0237728630191554E-2</v>
      </c>
      <c r="I376">
        <f t="shared" si="31"/>
        <v>17</v>
      </c>
      <c r="J376">
        <v>26</v>
      </c>
    </row>
    <row r="377" spans="1:10" x14ac:dyDescent="0.25">
      <c r="A377" t="s">
        <v>81</v>
      </c>
      <c r="B377" s="6">
        <v>44824</v>
      </c>
      <c r="C377" s="4">
        <v>0.46244212962963099</v>
      </c>
      <c r="D377" s="4">
        <f t="shared" si="29"/>
        <v>0.46261574074074202</v>
      </c>
      <c r="E377" t="s">
        <v>85</v>
      </c>
      <c r="G377" t="s">
        <v>67</v>
      </c>
      <c r="H377">
        <f t="shared" ref="H377:H413" si="32">20/10^(J377/10)</f>
        <v>3.1697863849222269E-2</v>
      </c>
      <c r="I377">
        <f t="shared" ref="I377:I408" si="33">43-J377</f>
        <v>15</v>
      </c>
      <c r="J377">
        <v>28</v>
      </c>
    </row>
    <row r="378" spans="1:10" x14ac:dyDescent="0.25">
      <c r="A378" t="s">
        <v>81</v>
      </c>
      <c r="B378" s="6">
        <v>44824</v>
      </c>
      <c r="C378" s="4">
        <v>0.46261574074074202</v>
      </c>
      <c r="D378" s="4">
        <f t="shared" ref="D378:D412" si="34">C379</f>
        <v>0.46278935185185399</v>
      </c>
      <c r="E378" t="s">
        <v>85</v>
      </c>
      <c r="G378" t="s">
        <v>67</v>
      </c>
      <c r="H378">
        <f t="shared" si="32"/>
        <v>0.02</v>
      </c>
      <c r="I378">
        <f t="shared" si="33"/>
        <v>13</v>
      </c>
      <c r="J378">
        <v>30</v>
      </c>
    </row>
    <row r="379" spans="1:10" x14ac:dyDescent="0.25">
      <c r="A379" t="s">
        <v>81</v>
      </c>
      <c r="B379" s="6">
        <v>44824</v>
      </c>
      <c r="C379" s="4">
        <v>0.46278935185185399</v>
      </c>
      <c r="D379" s="4">
        <f t="shared" si="34"/>
        <v>0.46296296296296502</v>
      </c>
      <c r="E379" t="s">
        <v>85</v>
      </c>
      <c r="G379" t="s">
        <v>67</v>
      </c>
      <c r="H379">
        <f t="shared" si="32"/>
        <v>1.2619146889603848E-2</v>
      </c>
      <c r="I379">
        <f t="shared" si="33"/>
        <v>11</v>
      </c>
      <c r="J379">
        <v>32</v>
      </c>
    </row>
    <row r="380" spans="1:10" x14ac:dyDescent="0.25">
      <c r="A380" t="s">
        <v>81</v>
      </c>
      <c r="B380" s="6">
        <v>44824</v>
      </c>
      <c r="C380" s="4">
        <v>0.46296296296296502</v>
      </c>
      <c r="D380" s="4">
        <f t="shared" si="34"/>
        <v>0.46313657407407599</v>
      </c>
      <c r="E380" t="s">
        <v>85</v>
      </c>
      <c r="G380" t="s">
        <v>67</v>
      </c>
      <c r="H380">
        <f t="shared" si="32"/>
        <v>7.9621434110699416E-3</v>
      </c>
      <c r="I380">
        <f t="shared" si="33"/>
        <v>9</v>
      </c>
      <c r="J380">
        <v>34</v>
      </c>
    </row>
    <row r="381" spans="1:10" x14ac:dyDescent="0.25">
      <c r="A381" t="s">
        <v>81</v>
      </c>
      <c r="B381" s="6">
        <v>44824</v>
      </c>
      <c r="C381" s="4">
        <v>0.46313657407407599</v>
      </c>
      <c r="D381" s="4">
        <f t="shared" si="34"/>
        <v>0.46331018518518702</v>
      </c>
      <c r="E381" t="s">
        <v>85</v>
      </c>
      <c r="G381" t="s">
        <v>67</v>
      </c>
      <c r="H381">
        <f t="shared" si="32"/>
        <v>5.0237728630191545E-3</v>
      </c>
      <c r="I381">
        <f t="shared" si="33"/>
        <v>7</v>
      </c>
      <c r="J381">
        <v>36</v>
      </c>
    </row>
    <row r="382" spans="1:10" x14ac:dyDescent="0.25">
      <c r="A382" t="s">
        <v>81</v>
      </c>
      <c r="B382" s="6">
        <v>44824</v>
      </c>
      <c r="C382" s="4">
        <v>0.46331018518518702</v>
      </c>
      <c r="D382" s="4">
        <f t="shared" si="34"/>
        <v>0.46348379629629799</v>
      </c>
      <c r="E382" t="s">
        <v>85</v>
      </c>
      <c r="G382" t="s">
        <v>67</v>
      </c>
      <c r="H382">
        <f t="shared" si="32"/>
        <v>3.1697863849222238E-3</v>
      </c>
      <c r="I382">
        <f t="shared" si="33"/>
        <v>5</v>
      </c>
      <c r="J382">
        <v>38</v>
      </c>
    </row>
    <row r="383" spans="1:10" x14ac:dyDescent="0.25">
      <c r="A383" t="s">
        <v>81</v>
      </c>
      <c r="B383" s="6">
        <v>44824</v>
      </c>
      <c r="C383" s="4">
        <v>0.46348379629629799</v>
      </c>
      <c r="D383" s="4">
        <f t="shared" si="34"/>
        <v>0.46365740740740902</v>
      </c>
      <c r="E383" t="s">
        <v>85</v>
      </c>
      <c r="G383" t="s">
        <v>67</v>
      </c>
      <c r="H383">
        <f t="shared" si="32"/>
        <v>2E-3</v>
      </c>
      <c r="I383">
        <f t="shared" si="33"/>
        <v>3</v>
      </c>
      <c r="J383">
        <v>40</v>
      </c>
    </row>
    <row r="384" spans="1:10" x14ac:dyDescent="0.25">
      <c r="A384" t="s">
        <v>81</v>
      </c>
      <c r="B384" s="6">
        <v>44824</v>
      </c>
      <c r="C384" s="4">
        <v>0.46365740740740902</v>
      </c>
      <c r="D384" s="4">
        <f t="shared" si="34"/>
        <v>0.46383101851851999</v>
      </c>
      <c r="E384" t="s">
        <v>85</v>
      </c>
      <c r="G384" t="s">
        <v>67</v>
      </c>
      <c r="H384">
        <f t="shared" si="32"/>
        <v>1.2619146889603855E-3</v>
      </c>
      <c r="I384">
        <f t="shared" si="33"/>
        <v>1</v>
      </c>
      <c r="J384">
        <v>42</v>
      </c>
    </row>
    <row r="385" spans="1:10" x14ac:dyDescent="0.25">
      <c r="A385" t="s">
        <v>81</v>
      </c>
      <c r="B385" s="6">
        <v>44824</v>
      </c>
      <c r="C385" s="4">
        <v>0.46383101851851999</v>
      </c>
      <c r="D385" s="4">
        <f t="shared" si="34"/>
        <v>0.46400462962963201</v>
      </c>
      <c r="E385" t="s">
        <v>85</v>
      </c>
      <c r="G385" t="s">
        <v>67</v>
      </c>
      <c r="H385">
        <f t="shared" si="32"/>
        <v>7.9621434110699264E-4</v>
      </c>
      <c r="I385">
        <f t="shared" si="33"/>
        <v>-1</v>
      </c>
      <c r="J385">
        <v>44</v>
      </c>
    </row>
    <row r="386" spans="1:10" x14ac:dyDescent="0.25">
      <c r="A386" t="s">
        <v>81</v>
      </c>
      <c r="B386" s="6">
        <v>44824</v>
      </c>
      <c r="C386" s="4">
        <v>0.46400462962963201</v>
      </c>
      <c r="D386" s="4">
        <f t="shared" si="34"/>
        <v>0.46417824074074299</v>
      </c>
      <c r="E386" t="s">
        <v>85</v>
      </c>
      <c r="G386" t="s">
        <v>67</v>
      </c>
      <c r="H386">
        <f t="shared" si="32"/>
        <v>5.023772863019158E-4</v>
      </c>
      <c r="I386">
        <f t="shared" si="33"/>
        <v>-3</v>
      </c>
      <c r="J386">
        <v>46</v>
      </c>
    </row>
    <row r="387" spans="1:10" x14ac:dyDescent="0.25">
      <c r="A387" t="s">
        <v>81</v>
      </c>
      <c r="B387" s="6">
        <v>44824</v>
      </c>
      <c r="C387" s="4">
        <v>0.46417824074074299</v>
      </c>
      <c r="D387" s="4">
        <f t="shared" si="34"/>
        <v>0.46435185185185401</v>
      </c>
      <c r="E387" t="s">
        <v>85</v>
      </c>
      <c r="G387" t="s">
        <v>67</v>
      </c>
      <c r="H387">
        <f t="shared" si="32"/>
        <v>3.1697863849222262E-4</v>
      </c>
      <c r="I387">
        <f t="shared" si="33"/>
        <v>-5</v>
      </c>
      <c r="J387">
        <v>48</v>
      </c>
    </row>
    <row r="388" spans="1:10" x14ac:dyDescent="0.25">
      <c r="A388" t="s">
        <v>81</v>
      </c>
      <c r="B388" s="6">
        <v>44824</v>
      </c>
      <c r="C388" s="4">
        <v>0.46435185185185401</v>
      </c>
      <c r="D388" s="4">
        <f t="shared" si="34"/>
        <v>0.46452546296296499</v>
      </c>
      <c r="E388" t="s">
        <v>85</v>
      </c>
      <c r="G388" t="s">
        <v>67</v>
      </c>
      <c r="H388">
        <f t="shared" si="32"/>
        <v>2.0000000000000001E-4</v>
      </c>
      <c r="I388">
        <f t="shared" si="33"/>
        <v>-7</v>
      </c>
      <c r="J388">
        <v>50</v>
      </c>
    </row>
    <row r="389" spans="1:10" x14ac:dyDescent="0.25">
      <c r="A389" t="s">
        <v>81</v>
      </c>
      <c r="B389" s="6">
        <v>44824</v>
      </c>
      <c r="C389" s="4">
        <v>0.46452546296296499</v>
      </c>
      <c r="D389" s="4">
        <f t="shared" si="34"/>
        <v>0.46469907407407601</v>
      </c>
      <c r="E389" t="s">
        <v>85</v>
      </c>
      <c r="G389" t="s">
        <v>67</v>
      </c>
      <c r="H389">
        <f t="shared" si="32"/>
        <v>1.2619146889603842E-4</v>
      </c>
      <c r="I389">
        <f t="shared" si="33"/>
        <v>-9</v>
      </c>
      <c r="J389">
        <v>52</v>
      </c>
    </row>
    <row r="390" spans="1:10" x14ac:dyDescent="0.25">
      <c r="A390" t="s">
        <v>81</v>
      </c>
      <c r="B390" s="6">
        <v>44824</v>
      </c>
      <c r="C390" s="4">
        <v>0.46469907407407601</v>
      </c>
      <c r="D390" s="4">
        <f t="shared" si="34"/>
        <v>0.46487268518518698</v>
      </c>
      <c r="E390" t="s">
        <v>85</v>
      </c>
      <c r="G390" t="s">
        <v>67</v>
      </c>
      <c r="H390">
        <f t="shared" si="32"/>
        <v>7.9621434110699321E-5</v>
      </c>
      <c r="I390">
        <f t="shared" si="33"/>
        <v>-11</v>
      </c>
      <c r="J390">
        <v>54</v>
      </c>
    </row>
    <row r="391" spans="1:10" x14ac:dyDescent="0.25">
      <c r="A391" t="s">
        <v>81</v>
      </c>
      <c r="B391" s="6">
        <v>44824</v>
      </c>
      <c r="C391" s="4">
        <v>0.46487268518518698</v>
      </c>
      <c r="D391" s="4">
        <f t="shared" si="34"/>
        <v>0.46504629629629801</v>
      </c>
      <c r="E391" t="s">
        <v>85</v>
      </c>
      <c r="G391" t="s">
        <v>67</v>
      </c>
      <c r="H391">
        <f t="shared" si="32"/>
        <v>5.0237728630191617E-5</v>
      </c>
      <c r="I391">
        <f t="shared" si="33"/>
        <v>-13</v>
      </c>
      <c r="J391">
        <v>56</v>
      </c>
    </row>
    <row r="392" spans="1:10" x14ac:dyDescent="0.25">
      <c r="A392" t="s">
        <v>81</v>
      </c>
      <c r="B392" s="6">
        <v>44824</v>
      </c>
      <c r="C392" s="4">
        <v>0.46504629629629801</v>
      </c>
      <c r="D392" s="4">
        <f t="shared" si="34"/>
        <v>0.46521990740740998</v>
      </c>
      <c r="E392" t="s">
        <v>85</v>
      </c>
      <c r="G392" t="s">
        <v>67</v>
      </c>
      <c r="H392">
        <f t="shared" si="32"/>
        <v>3.1697863849222221E-5</v>
      </c>
      <c r="I392">
        <f t="shared" si="33"/>
        <v>-15</v>
      </c>
      <c r="J392">
        <v>58</v>
      </c>
    </row>
    <row r="393" spans="1:10" x14ac:dyDescent="0.25">
      <c r="A393" t="s">
        <v>81</v>
      </c>
      <c r="B393" s="6">
        <v>44824</v>
      </c>
      <c r="C393" s="4">
        <v>0.46521990740740998</v>
      </c>
      <c r="D393" s="4">
        <f t="shared" si="34"/>
        <v>0.46539351851852101</v>
      </c>
      <c r="E393" t="s">
        <v>85</v>
      </c>
      <c r="G393" t="s">
        <v>67</v>
      </c>
      <c r="H393">
        <f t="shared" si="32"/>
        <v>2.0000000000000002E-5</v>
      </c>
      <c r="I393">
        <f t="shared" si="33"/>
        <v>-17</v>
      </c>
      <c r="J393">
        <v>60</v>
      </c>
    </row>
    <row r="394" spans="1:10" x14ac:dyDescent="0.25">
      <c r="A394" t="s">
        <v>81</v>
      </c>
      <c r="B394" s="6">
        <v>44824</v>
      </c>
      <c r="C394" s="4">
        <v>0.46539351851852101</v>
      </c>
      <c r="D394" s="4">
        <f t="shared" si="34"/>
        <v>0.46556712962963198</v>
      </c>
      <c r="E394" t="s">
        <v>85</v>
      </c>
      <c r="G394" t="s">
        <v>67</v>
      </c>
      <c r="H394">
        <f t="shared" si="32"/>
        <v>1.2619146889603851E-5</v>
      </c>
      <c r="I394">
        <f t="shared" si="33"/>
        <v>-19</v>
      </c>
      <c r="J394">
        <v>62</v>
      </c>
    </row>
    <row r="395" spans="1:10" x14ac:dyDescent="0.25">
      <c r="A395" t="s">
        <v>81</v>
      </c>
      <c r="B395" s="6">
        <v>44824</v>
      </c>
      <c r="C395" s="4">
        <v>0.46556712962963198</v>
      </c>
      <c r="D395" s="4">
        <f t="shared" si="34"/>
        <v>0.46574074074074301</v>
      </c>
      <c r="E395" t="s">
        <v>85</v>
      </c>
      <c r="G395" t="s">
        <v>67</v>
      </c>
      <c r="H395">
        <f t="shared" si="32"/>
        <v>7.962143411069923E-6</v>
      </c>
      <c r="I395">
        <f t="shared" si="33"/>
        <v>-21</v>
      </c>
      <c r="J395">
        <v>64</v>
      </c>
    </row>
    <row r="396" spans="1:10" x14ac:dyDescent="0.25">
      <c r="A396" t="s">
        <v>81</v>
      </c>
      <c r="B396" s="6">
        <v>44824</v>
      </c>
      <c r="C396" s="4">
        <v>0.46574074074074301</v>
      </c>
      <c r="D396" s="4">
        <f t="shared" si="34"/>
        <v>0.46591435185185398</v>
      </c>
      <c r="E396" t="s">
        <v>85</v>
      </c>
      <c r="G396" t="s">
        <v>67</v>
      </c>
      <c r="H396">
        <f t="shared" si="32"/>
        <v>5.0237728630191561E-6</v>
      </c>
      <c r="I396">
        <f t="shared" si="33"/>
        <v>-23</v>
      </c>
      <c r="J396">
        <v>66</v>
      </c>
    </row>
    <row r="397" spans="1:10" x14ac:dyDescent="0.25">
      <c r="A397" t="s">
        <v>81</v>
      </c>
      <c r="B397" s="6">
        <v>44824</v>
      </c>
      <c r="C397" s="4">
        <v>0.46591435185185398</v>
      </c>
      <c r="D397" s="4">
        <f t="shared" si="34"/>
        <v>0.46608796296296501</v>
      </c>
      <c r="E397" t="s">
        <v>85</v>
      </c>
      <c r="G397" t="s">
        <v>67</v>
      </c>
      <c r="H397">
        <f t="shared" si="32"/>
        <v>3.1697863849222243E-6</v>
      </c>
      <c r="I397">
        <f t="shared" si="33"/>
        <v>-25</v>
      </c>
      <c r="J397">
        <v>68</v>
      </c>
    </row>
    <row r="398" spans="1:10" x14ac:dyDescent="0.25">
      <c r="A398" t="s">
        <v>81</v>
      </c>
      <c r="B398" s="6">
        <v>44824</v>
      </c>
      <c r="C398" s="4">
        <v>0.46608796296296501</v>
      </c>
      <c r="D398" s="4">
        <f t="shared" si="34"/>
        <v>0.46626157407407598</v>
      </c>
      <c r="E398" t="s">
        <v>85</v>
      </c>
      <c r="G398" t="s">
        <v>67</v>
      </c>
      <c r="H398">
        <f t="shared" si="32"/>
        <v>1.9999999999999999E-6</v>
      </c>
      <c r="I398">
        <f t="shared" si="33"/>
        <v>-27</v>
      </c>
      <c r="J398">
        <v>70</v>
      </c>
    </row>
    <row r="399" spans="1:10" x14ac:dyDescent="0.25">
      <c r="A399" t="s">
        <v>81</v>
      </c>
      <c r="B399" s="6">
        <v>44824</v>
      </c>
      <c r="C399" s="4">
        <v>0.46626157407407598</v>
      </c>
      <c r="D399" s="4">
        <f t="shared" si="34"/>
        <v>0.46643518518518801</v>
      </c>
      <c r="E399" t="s">
        <v>85</v>
      </c>
      <c r="G399" t="s">
        <v>67</v>
      </c>
      <c r="H399">
        <f t="shared" si="32"/>
        <v>1.2619146889603836E-6</v>
      </c>
      <c r="I399">
        <f t="shared" si="33"/>
        <v>-29</v>
      </c>
      <c r="J399">
        <v>72</v>
      </c>
    </row>
    <row r="400" spans="1:10" x14ac:dyDescent="0.25">
      <c r="A400" t="s">
        <v>81</v>
      </c>
      <c r="B400" s="6">
        <v>44824</v>
      </c>
      <c r="C400" s="4">
        <v>0.46643518518518801</v>
      </c>
      <c r="D400" s="4">
        <f t="shared" si="34"/>
        <v>0.46660879629629898</v>
      </c>
      <c r="E400" t="s">
        <v>85</v>
      </c>
      <c r="G400" t="s">
        <v>67</v>
      </c>
      <c r="H400">
        <f t="shared" si="32"/>
        <v>7.9621434110699141E-7</v>
      </c>
      <c r="I400">
        <f t="shared" si="33"/>
        <v>-31</v>
      </c>
      <c r="J400">
        <v>74</v>
      </c>
    </row>
    <row r="401" spans="1:10" x14ac:dyDescent="0.25">
      <c r="A401" t="s">
        <v>81</v>
      </c>
      <c r="B401" s="6">
        <v>44824</v>
      </c>
      <c r="C401" s="4">
        <v>0.46660879629629898</v>
      </c>
      <c r="D401" s="4">
        <f t="shared" si="34"/>
        <v>0.46678240740741</v>
      </c>
      <c r="E401" t="s">
        <v>85</v>
      </c>
      <c r="G401" t="s">
        <v>67</v>
      </c>
      <c r="H401">
        <f t="shared" si="32"/>
        <v>5.0237728630191497E-7</v>
      </c>
      <c r="I401">
        <f t="shared" si="33"/>
        <v>-33</v>
      </c>
      <c r="J401">
        <v>76</v>
      </c>
    </row>
    <row r="402" spans="1:10" x14ac:dyDescent="0.25">
      <c r="A402" t="s">
        <v>81</v>
      </c>
      <c r="B402" s="6">
        <v>44824</v>
      </c>
      <c r="C402" s="4">
        <v>0.46678240740741</v>
      </c>
      <c r="D402" s="4">
        <f t="shared" si="34"/>
        <v>0.46695601851852098</v>
      </c>
      <c r="E402" t="s">
        <v>85</v>
      </c>
      <c r="G402" t="s">
        <v>67</v>
      </c>
      <c r="H402">
        <f t="shared" si="32"/>
        <v>3.1697863849222266E-7</v>
      </c>
      <c r="I402">
        <f t="shared" si="33"/>
        <v>-35</v>
      </c>
      <c r="J402">
        <v>78</v>
      </c>
    </row>
    <row r="403" spans="1:10" x14ac:dyDescent="0.25">
      <c r="A403" t="s">
        <v>81</v>
      </c>
      <c r="B403" s="6">
        <v>44824</v>
      </c>
      <c r="C403" s="4">
        <v>0.46695601851852098</v>
      </c>
      <c r="D403" s="4">
        <f t="shared" si="34"/>
        <v>0.467129629629632</v>
      </c>
      <c r="E403" t="s">
        <v>85</v>
      </c>
      <c r="G403" t="s">
        <v>67</v>
      </c>
      <c r="H403">
        <f t="shared" si="32"/>
        <v>1.9999999999999999E-7</v>
      </c>
      <c r="I403">
        <f t="shared" si="33"/>
        <v>-37</v>
      </c>
      <c r="J403">
        <v>80</v>
      </c>
    </row>
    <row r="404" spans="1:10" x14ac:dyDescent="0.25">
      <c r="A404" t="s">
        <v>81</v>
      </c>
      <c r="B404" s="6">
        <v>44824</v>
      </c>
      <c r="C404" s="4">
        <v>0.467129629629632</v>
      </c>
      <c r="D404" s="4">
        <f t="shared" si="34"/>
        <v>0.46730324074074298</v>
      </c>
      <c r="E404" t="s">
        <v>85</v>
      </c>
      <c r="G404" t="s">
        <v>67</v>
      </c>
      <c r="H404">
        <f t="shared" si="32"/>
        <v>1.2619146889603867E-7</v>
      </c>
      <c r="I404">
        <f t="shared" si="33"/>
        <v>-39</v>
      </c>
      <c r="J404">
        <v>82</v>
      </c>
    </row>
    <row r="405" spans="1:10" x14ac:dyDescent="0.25">
      <c r="A405" t="s">
        <v>81</v>
      </c>
      <c r="B405" s="6">
        <v>44824</v>
      </c>
      <c r="C405" s="4">
        <v>0.46730324074074298</v>
      </c>
      <c r="D405" s="4">
        <f t="shared" si="34"/>
        <v>0.467476851851854</v>
      </c>
      <c r="E405" t="s">
        <v>85</v>
      </c>
      <c r="G405" t="s">
        <v>67</v>
      </c>
      <c r="H405">
        <f t="shared" si="32"/>
        <v>7.9621434110699326E-8</v>
      </c>
      <c r="I405">
        <f t="shared" si="33"/>
        <v>-41</v>
      </c>
      <c r="J405">
        <v>84</v>
      </c>
    </row>
    <row r="406" spans="1:10" x14ac:dyDescent="0.25">
      <c r="A406" t="s">
        <v>81</v>
      </c>
      <c r="B406" s="6">
        <v>44824</v>
      </c>
      <c r="C406" s="4">
        <v>0.467476851851854</v>
      </c>
      <c r="D406" s="4">
        <f t="shared" si="34"/>
        <v>0.46765046296296597</v>
      </c>
      <c r="E406" t="s">
        <v>85</v>
      </c>
      <c r="G406" t="s">
        <v>67</v>
      </c>
      <c r="H406">
        <f t="shared" si="32"/>
        <v>5.0237728630191622E-8</v>
      </c>
      <c r="I406">
        <f t="shared" si="33"/>
        <v>-43</v>
      </c>
      <c r="J406">
        <v>86</v>
      </c>
    </row>
    <row r="407" spans="1:10" x14ac:dyDescent="0.25">
      <c r="A407" t="s">
        <v>81</v>
      </c>
      <c r="B407" s="6">
        <v>44824</v>
      </c>
      <c r="C407" s="4">
        <v>0.46765046296296597</v>
      </c>
      <c r="D407" s="4">
        <f t="shared" si="34"/>
        <v>0.467824074074077</v>
      </c>
      <c r="E407" t="s">
        <v>85</v>
      </c>
      <c r="G407" t="s">
        <v>67</v>
      </c>
      <c r="H407">
        <f t="shared" si="32"/>
        <v>3.169786384922212E-8</v>
      </c>
      <c r="I407">
        <f t="shared" si="33"/>
        <v>-45</v>
      </c>
      <c r="J407">
        <v>88</v>
      </c>
    </row>
    <row r="408" spans="1:10" x14ac:dyDescent="0.25">
      <c r="A408" t="s">
        <v>81</v>
      </c>
      <c r="B408" s="6">
        <v>44824</v>
      </c>
      <c r="C408" s="4">
        <v>0.467824074074077</v>
      </c>
      <c r="D408" s="4">
        <f t="shared" si="34"/>
        <v>0.46799768518518797</v>
      </c>
      <c r="E408" t="s">
        <v>85</v>
      </c>
      <c r="G408" t="s">
        <v>67</v>
      </c>
      <c r="H408">
        <f t="shared" si="32"/>
        <v>2E-8</v>
      </c>
      <c r="I408">
        <f t="shared" si="33"/>
        <v>-47</v>
      </c>
      <c r="J408">
        <v>90</v>
      </c>
    </row>
    <row r="409" spans="1:10" x14ac:dyDescent="0.25">
      <c r="A409" t="s">
        <v>81</v>
      </c>
      <c r="B409" s="6">
        <v>44824</v>
      </c>
      <c r="C409" s="4">
        <v>0.46799768518518797</v>
      </c>
      <c r="D409" s="4">
        <f t="shared" si="34"/>
        <v>0.468171296296299</v>
      </c>
      <c r="E409" t="s">
        <v>85</v>
      </c>
      <c r="G409" t="s">
        <v>67</v>
      </c>
      <c r="H409">
        <f t="shared" si="32"/>
        <v>1.2619146889603854E-8</v>
      </c>
      <c r="I409">
        <f t="shared" ref="I409:I413" si="35">43-J409</f>
        <v>-49</v>
      </c>
      <c r="J409">
        <v>92</v>
      </c>
    </row>
    <row r="410" spans="1:10" x14ac:dyDescent="0.25">
      <c r="A410" t="s">
        <v>81</v>
      </c>
      <c r="B410" s="6">
        <v>44824</v>
      </c>
      <c r="C410" s="4">
        <v>0.468171296296299</v>
      </c>
      <c r="D410" s="4">
        <f t="shared" si="34"/>
        <v>0.46834490740741003</v>
      </c>
      <c r="E410" t="s">
        <v>85</v>
      </c>
      <c r="G410" t="s">
        <v>67</v>
      </c>
      <c r="H410">
        <f t="shared" si="32"/>
        <v>7.962143411069923E-9</v>
      </c>
      <c r="I410">
        <f t="shared" si="35"/>
        <v>-51</v>
      </c>
      <c r="J410">
        <v>94</v>
      </c>
    </row>
    <row r="411" spans="1:10" x14ac:dyDescent="0.25">
      <c r="A411" t="s">
        <v>81</v>
      </c>
      <c r="B411" s="6">
        <v>44824</v>
      </c>
      <c r="C411" s="4">
        <v>0.46834490740741003</v>
      </c>
      <c r="D411" s="4">
        <f t="shared" si="34"/>
        <v>0.468518518518521</v>
      </c>
      <c r="E411" t="s">
        <v>85</v>
      </c>
      <c r="G411" t="s">
        <v>67</v>
      </c>
      <c r="H411">
        <f t="shared" si="32"/>
        <v>5.0237728630191574E-9</v>
      </c>
      <c r="I411">
        <f t="shared" si="35"/>
        <v>-53</v>
      </c>
      <c r="J411">
        <v>96</v>
      </c>
    </row>
    <row r="412" spans="1:10" x14ac:dyDescent="0.25">
      <c r="A412" t="s">
        <v>81</v>
      </c>
      <c r="B412" s="6">
        <v>44824</v>
      </c>
      <c r="C412" s="4">
        <v>0.468518518518521</v>
      </c>
      <c r="D412" s="4">
        <f t="shared" si="34"/>
        <v>0.46869212962963203</v>
      </c>
      <c r="E412" t="s">
        <v>85</v>
      </c>
      <c r="G412" t="s">
        <v>67</v>
      </c>
      <c r="H412">
        <f t="shared" si="32"/>
        <v>3.1697863849222198E-9</v>
      </c>
      <c r="I412">
        <f t="shared" si="35"/>
        <v>-55</v>
      </c>
      <c r="J412">
        <v>98</v>
      </c>
    </row>
    <row r="413" spans="1:10" x14ac:dyDescent="0.25">
      <c r="A413" t="s">
        <v>81</v>
      </c>
      <c r="B413" s="6">
        <v>44824</v>
      </c>
      <c r="C413" s="4">
        <v>0.46869212962963203</v>
      </c>
      <c r="D413" s="4">
        <v>0.468865740740743</v>
      </c>
      <c r="E413" t="s">
        <v>85</v>
      </c>
      <c r="G413" t="s">
        <v>67</v>
      </c>
      <c r="H413">
        <f t="shared" si="32"/>
        <v>2.0000000000000001E-9</v>
      </c>
      <c r="I413">
        <f t="shared" si="35"/>
        <v>-57</v>
      </c>
      <c r="J413">
        <v>100</v>
      </c>
    </row>
    <row r="415" spans="1:10" x14ac:dyDescent="0.25">
      <c r="A415" t="s">
        <v>81</v>
      </c>
      <c r="B415" s="6">
        <v>44824</v>
      </c>
      <c r="C415" s="4">
        <v>0.48958333333333331</v>
      </c>
      <c r="D415" s="4">
        <f>C416</f>
        <v>0.48969907407407409</v>
      </c>
      <c r="E415" t="s">
        <v>86</v>
      </c>
      <c r="G415" t="s">
        <v>67</v>
      </c>
      <c r="H415">
        <f t="shared" ref="H415:H446" si="36">20/10^(J415/10)</f>
        <v>2.0000000000000001E-9</v>
      </c>
      <c r="I415">
        <f t="shared" ref="I415:I446" si="37">43-J415</f>
        <v>-57</v>
      </c>
      <c r="J415">
        <v>100</v>
      </c>
    </row>
    <row r="416" spans="1:10" x14ac:dyDescent="0.25">
      <c r="A416" t="s">
        <v>81</v>
      </c>
      <c r="B416" s="6">
        <v>44824</v>
      </c>
      <c r="C416" s="4">
        <v>0.48969907407407409</v>
      </c>
      <c r="D416" s="4">
        <f t="shared" ref="D416:D479" si="38">C417</f>
        <v>0.48987268518518517</v>
      </c>
      <c r="E416" t="s">
        <v>86</v>
      </c>
      <c r="G416" t="s">
        <v>67</v>
      </c>
      <c r="H416">
        <f t="shared" si="36"/>
        <v>3.1697863849222198E-9</v>
      </c>
      <c r="I416">
        <f t="shared" si="37"/>
        <v>-55</v>
      </c>
      <c r="J416">
        <v>98</v>
      </c>
    </row>
    <row r="417" spans="1:10" x14ac:dyDescent="0.25">
      <c r="A417" t="s">
        <v>81</v>
      </c>
      <c r="B417" s="6">
        <v>44824</v>
      </c>
      <c r="C417" s="4">
        <v>0.48987268518518517</v>
      </c>
      <c r="D417" s="4">
        <f t="shared" si="38"/>
        <v>0.49004629629629598</v>
      </c>
      <c r="E417" t="s">
        <v>86</v>
      </c>
      <c r="G417" t="s">
        <v>67</v>
      </c>
      <c r="H417">
        <f t="shared" si="36"/>
        <v>5.0237728630191574E-9</v>
      </c>
      <c r="I417">
        <f t="shared" si="37"/>
        <v>-53</v>
      </c>
      <c r="J417">
        <v>96</v>
      </c>
    </row>
    <row r="418" spans="1:10" x14ac:dyDescent="0.25">
      <c r="A418" t="s">
        <v>81</v>
      </c>
      <c r="B418" s="6">
        <v>44824</v>
      </c>
      <c r="C418" s="4">
        <v>0.49004629629629598</v>
      </c>
      <c r="D418" s="4">
        <f t="shared" si="38"/>
        <v>0.49021990740740701</v>
      </c>
      <c r="E418" t="s">
        <v>86</v>
      </c>
      <c r="G418" t="s">
        <v>67</v>
      </c>
      <c r="H418">
        <f t="shared" si="36"/>
        <v>7.962143411069923E-9</v>
      </c>
      <c r="I418">
        <f t="shared" si="37"/>
        <v>-51</v>
      </c>
      <c r="J418">
        <v>94</v>
      </c>
    </row>
    <row r="419" spans="1:10" x14ac:dyDescent="0.25">
      <c r="A419" t="s">
        <v>81</v>
      </c>
      <c r="B419" s="6">
        <v>44824</v>
      </c>
      <c r="C419" s="4">
        <v>0.49021990740740701</v>
      </c>
      <c r="D419" s="4">
        <f t="shared" si="38"/>
        <v>0.49039351851851798</v>
      </c>
      <c r="E419" t="s">
        <v>86</v>
      </c>
      <c r="G419" t="s">
        <v>67</v>
      </c>
      <c r="H419">
        <f t="shared" si="36"/>
        <v>1.2619146889603854E-8</v>
      </c>
      <c r="I419">
        <f t="shared" si="37"/>
        <v>-49</v>
      </c>
      <c r="J419">
        <v>92</v>
      </c>
    </row>
    <row r="420" spans="1:10" x14ac:dyDescent="0.25">
      <c r="A420" t="s">
        <v>81</v>
      </c>
      <c r="B420" s="6">
        <v>44824</v>
      </c>
      <c r="C420" s="4">
        <v>0.49039351851851798</v>
      </c>
      <c r="D420" s="4">
        <f t="shared" si="38"/>
        <v>0.49056712962963001</v>
      </c>
      <c r="E420" t="s">
        <v>86</v>
      </c>
      <c r="G420" t="s">
        <v>67</v>
      </c>
      <c r="H420">
        <f t="shared" si="36"/>
        <v>2E-8</v>
      </c>
      <c r="I420">
        <f t="shared" si="37"/>
        <v>-47</v>
      </c>
      <c r="J420">
        <v>90</v>
      </c>
    </row>
    <row r="421" spans="1:10" x14ac:dyDescent="0.25">
      <c r="A421" t="s">
        <v>81</v>
      </c>
      <c r="B421" s="6">
        <v>44824</v>
      </c>
      <c r="C421" s="4">
        <v>0.49056712962963001</v>
      </c>
      <c r="D421" s="4">
        <f t="shared" si="38"/>
        <v>0.49074074074074098</v>
      </c>
      <c r="E421" t="s">
        <v>86</v>
      </c>
      <c r="G421" t="s">
        <v>67</v>
      </c>
      <c r="H421">
        <f t="shared" si="36"/>
        <v>3.169786384922212E-8</v>
      </c>
      <c r="I421">
        <f t="shared" si="37"/>
        <v>-45</v>
      </c>
      <c r="J421">
        <v>88</v>
      </c>
    </row>
    <row r="422" spans="1:10" x14ac:dyDescent="0.25">
      <c r="A422" t="s">
        <v>81</v>
      </c>
      <c r="B422" s="6">
        <v>44824</v>
      </c>
      <c r="C422" s="4">
        <v>0.49074074074074098</v>
      </c>
      <c r="D422" s="4">
        <f t="shared" si="38"/>
        <v>0.490914351851852</v>
      </c>
      <c r="E422" t="s">
        <v>86</v>
      </c>
      <c r="G422" t="s">
        <v>67</v>
      </c>
      <c r="H422">
        <f t="shared" si="36"/>
        <v>5.0237728630191622E-8</v>
      </c>
      <c r="I422">
        <f t="shared" si="37"/>
        <v>-43</v>
      </c>
      <c r="J422">
        <v>86</v>
      </c>
    </row>
    <row r="423" spans="1:10" x14ac:dyDescent="0.25">
      <c r="A423" t="s">
        <v>81</v>
      </c>
      <c r="B423" s="6">
        <v>44824</v>
      </c>
      <c r="C423" s="4">
        <v>0.490914351851852</v>
      </c>
      <c r="D423" s="4">
        <f t="shared" si="38"/>
        <v>0.49108796296296298</v>
      </c>
      <c r="E423" t="s">
        <v>86</v>
      </c>
      <c r="G423" t="s">
        <v>67</v>
      </c>
      <c r="H423">
        <f t="shared" si="36"/>
        <v>7.9621434110699326E-8</v>
      </c>
      <c r="I423">
        <f t="shared" si="37"/>
        <v>-41</v>
      </c>
      <c r="J423">
        <v>84</v>
      </c>
    </row>
    <row r="424" spans="1:10" x14ac:dyDescent="0.25">
      <c r="A424" t="s">
        <v>81</v>
      </c>
      <c r="B424" s="6">
        <v>44824</v>
      </c>
      <c r="C424" s="4">
        <v>0.49108796296296298</v>
      </c>
      <c r="D424" s="4">
        <f t="shared" si="38"/>
        <v>0.491261574074074</v>
      </c>
      <c r="E424" t="s">
        <v>86</v>
      </c>
      <c r="G424" t="s">
        <v>67</v>
      </c>
      <c r="H424">
        <f t="shared" si="36"/>
        <v>1.2619146889603867E-7</v>
      </c>
      <c r="I424">
        <f t="shared" si="37"/>
        <v>-39</v>
      </c>
      <c r="J424">
        <v>82</v>
      </c>
    </row>
    <row r="425" spans="1:10" x14ac:dyDescent="0.25">
      <c r="A425" t="s">
        <v>81</v>
      </c>
      <c r="B425" s="6">
        <v>44824</v>
      </c>
      <c r="C425" s="4">
        <v>0.491261574074074</v>
      </c>
      <c r="D425" s="4">
        <f t="shared" si="38"/>
        <v>0.49143518518518498</v>
      </c>
      <c r="E425" t="s">
        <v>86</v>
      </c>
      <c r="G425" t="s">
        <v>67</v>
      </c>
      <c r="H425">
        <f t="shared" si="36"/>
        <v>1.9999999999999999E-7</v>
      </c>
      <c r="I425">
        <f t="shared" si="37"/>
        <v>-37</v>
      </c>
      <c r="J425">
        <v>80</v>
      </c>
    </row>
    <row r="426" spans="1:10" x14ac:dyDescent="0.25">
      <c r="A426" t="s">
        <v>81</v>
      </c>
      <c r="B426" s="6">
        <v>44824</v>
      </c>
      <c r="C426" s="4">
        <v>0.49143518518518498</v>
      </c>
      <c r="D426" s="4">
        <f t="shared" si="38"/>
        <v>0.491608796296296</v>
      </c>
      <c r="E426" t="s">
        <v>86</v>
      </c>
      <c r="G426" t="s">
        <v>67</v>
      </c>
      <c r="H426">
        <f t="shared" si="36"/>
        <v>3.1697863849222266E-7</v>
      </c>
      <c r="I426">
        <f t="shared" si="37"/>
        <v>-35</v>
      </c>
      <c r="J426">
        <v>78</v>
      </c>
    </row>
    <row r="427" spans="1:10" x14ac:dyDescent="0.25">
      <c r="A427" t="s">
        <v>81</v>
      </c>
      <c r="B427" s="6">
        <v>44824</v>
      </c>
      <c r="C427" s="4">
        <v>0.491608796296296</v>
      </c>
      <c r="D427" s="4">
        <f t="shared" si="38"/>
        <v>0.49178240740740697</v>
      </c>
      <c r="E427" t="s">
        <v>86</v>
      </c>
      <c r="G427" t="s">
        <v>67</v>
      </c>
      <c r="H427">
        <f t="shared" si="36"/>
        <v>5.0237728630191497E-7</v>
      </c>
      <c r="I427">
        <f t="shared" si="37"/>
        <v>-33</v>
      </c>
      <c r="J427">
        <v>76</v>
      </c>
    </row>
    <row r="428" spans="1:10" x14ac:dyDescent="0.25">
      <c r="A428" t="s">
        <v>81</v>
      </c>
      <c r="B428" s="6">
        <v>44824</v>
      </c>
      <c r="C428" s="4">
        <v>0.49178240740740697</v>
      </c>
      <c r="D428" s="4">
        <f t="shared" si="38"/>
        <v>0.491956018518518</v>
      </c>
      <c r="E428" t="s">
        <v>86</v>
      </c>
      <c r="G428" t="s">
        <v>67</v>
      </c>
      <c r="H428">
        <f t="shared" si="36"/>
        <v>7.9621434110699141E-7</v>
      </c>
      <c r="I428">
        <f t="shared" si="37"/>
        <v>-31</v>
      </c>
      <c r="J428">
        <v>74</v>
      </c>
    </row>
    <row r="429" spans="1:10" x14ac:dyDescent="0.25">
      <c r="A429" t="s">
        <v>81</v>
      </c>
      <c r="B429" s="6">
        <v>44824</v>
      </c>
      <c r="C429" s="4">
        <v>0.491956018518518</v>
      </c>
      <c r="D429" s="4">
        <f t="shared" si="38"/>
        <v>0.49212962962962897</v>
      </c>
      <c r="E429" t="s">
        <v>86</v>
      </c>
      <c r="G429" t="s">
        <v>67</v>
      </c>
      <c r="H429">
        <f t="shared" si="36"/>
        <v>1.2619146889603836E-6</v>
      </c>
      <c r="I429">
        <f t="shared" si="37"/>
        <v>-29</v>
      </c>
      <c r="J429">
        <v>72</v>
      </c>
    </row>
    <row r="430" spans="1:10" x14ac:dyDescent="0.25">
      <c r="A430" t="s">
        <v>81</v>
      </c>
      <c r="B430" s="6">
        <v>44824</v>
      </c>
      <c r="C430" s="4">
        <v>0.49212962962962897</v>
      </c>
      <c r="D430" s="4">
        <f t="shared" si="38"/>
        <v>0.49230324074074</v>
      </c>
      <c r="E430" t="s">
        <v>86</v>
      </c>
      <c r="G430" t="s">
        <v>67</v>
      </c>
      <c r="H430">
        <f t="shared" si="36"/>
        <v>1.9999999999999999E-6</v>
      </c>
      <c r="I430">
        <f t="shared" si="37"/>
        <v>-27</v>
      </c>
      <c r="J430">
        <v>70</v>
      </c>
    </row>
    <row r="431" spans="1:10" x14ac:dyDescent="0.25">
      <c r="A431" t="s">
        <v>81</v>
      </c>
      <c r="B431" s="6">
        <v>44824</v>
      </c>
      <c r="C431" s="4">
        <v>0.49230324074074</v>
      </c>
      <c r="D431" s="4">
        <f t="shared" si="38"/>
        <v>0.49247685185185103</v>
      </c>
      <c r="E431" t="s">
        <v>86</v>
      </c>
      <c r="G431" t="s">
        <v>67</v>
      </c>
      <c r="H431">
        <f t="shared" si="36"/>
        <v>3.1697863849222243E-6</v>
      </c>
      <c r="I431">
        <f t="shared" si="37"/>
        <v>-25</v>
      </c>
      <c r="J431">
        <v>68</v>
      </c>
    </row>
    <row r="432" spans="1:10" x14ac:dyDescent="0.25">
      <c r="A432" t="s">
        <v>81</v>
      </c>
      <c r="B432" s="6">
        <v>44824</v>
      </c>
      <c r="C432" s="4">
        <v>0.49247685185185103</v>
      </c>
      <c r="D432" s="4">
        <f t="shared" si="38"/>
        <v>0.492650462962962</v>
      </c>
      <c r="E432" t="s">
        <v>86</v>
      </c>
      <c r="G432" t="s">
        <v>67</v>
      </c>
      <c r="H432">
        <f t="shared" si="36"/>
        <v>5.0237728630191561E-6</v>
      </c>
      <c r="I432">
        <f t="shared" si="37"/>
        <v>-23</v>
      </c>
      <c r="J432">
        <v>66</v>
      </c>
    </row>
    <row r="433" spans="1:10" x14ac:dyDescent="0.25">
      <c r="A433" t="s">
        <v>81</v>
      </c>
      <c r="B433" s="6">
        <v>44824</v>
      </c>
      <c r="C433" s="4">
        <v>0.492650462962962</v>
      </c>
      <c r="D433" s="4">
        <f t="shared" si="38"/>
        <v>0.49282407407407403</v>
      </c>
      <c r="E433" t="s">
        <v>86</v>
      </c>
      <c r="G433" t="s">
        <v>67</v>
      </c>
      <c r="H433">
        <f t="shared" si="36"/>
        <v>7.962143411069923E-6</v>
      </c>
      <c r="I433">
        <f t="shared" si="37"/>
        <v>-21</v>
      </c>
      <c r="J433">
        <v>64</v>
      </c>
    </row>
    <row r="434" spans="1:10" x14ac:dyDescent="0.25">
      <c r="A434" t="s">
        <v>81</v>
      </c>
      <c r="B434" s="6">
        <v>44824</v>
      </c>
      <c r="C434" s="4">
        <v>0.49282407407407403</v>
      </c>
      <c r="D434" s="4">
        <f t="shared" si="38"/>
        <v>0.492997685185185</v>
      </c>
      <c r="E434" t="s">
        <v>86</v>
      </c>
      <c r="G434" t="s">
        <v>67</v>
      </c>
      <c r="H434">
        <f t="shared" si="36"/>
        <v>1.2619146889603851E-5</v>
      </c>
      <c r="I434">
        <f t="shared" si="37"/>
        <v>-19</v>
      </c>
      <c r="J434">
        <v>62</v>
      </c>
    </row>
    <row r="435" spans="1:10" x14ac:dyDescent="0.25">
      <c r="A435" t="s">
        <v>81</v>
      </c>
      <c r="B435" s="6">
        <v>44824</v>
      </c>
      <c r="C435" s="4">
        <v>0.492997685185185</v>
      </c>
      <c r="D435" s="4">
        <f t="shared" si="38"/>
        <v>0.49317129629629602</v>
      </c>
      <c r="E435" t="s">
        <v>86</v>
      </c>
      <c r="G435" t="s">
        <v>67</v>
      </c>
      <c r="H435">
        <f t="shared" si="36"/>
        <v>2.0000000000000002E-5</v>
      </c>
      <c r="I435">
        <f t="shared" si="37"/>
        <v>-17</v>
      </c>
      <c r="J435">
        <v>60</v>
      </c>
    </row>
    <row r="436" spans="1:10" x14ac:dyDescent="0.25">
      <c r="A436" t="s">
        <v>81</v>
      </c>
      <c r="B436" s="6">
        <v>44824</v>
      </c>
      <c r="C436" s="4">
        <v>0.49317129629629602</v>
      </c>
      <c r="D436" s="4">
        <f t="shared" si="38"/>
        <v>0.493344907407407</v>
      </c>
      <c r="E436" t="s">
        <v>86</v>
      </c>
      <c r="G436" t="s">
        <v>67</v>
      </c>
      <c r="H436">
        <f t="shared" si="36"/>
        <v>3.1697863849222221E-5</v>
      </c>
      <c r="I436">
        <f t="shared" si="37"/>
        <v>-15</v>
      </c>
      <c r="J436">
        <v>58</v>
      </c>
    </row>
    <row r="437" spans="1:10" x14ac:dyDescent="0.25">
      <c r="A437" t="s">
        <v>81</v>
      </c>
      <c r="B437" s="6">
        <v>44824</v>
      </c>
      <c r="C437" s="4">
        <v>0.493344907407407</v>
      </c>
      <c r="D437" s="4">
        <f t="shared" si="38"/>
        <v>0.49351851851851802</v>
      </c>
      <c r="E437" t="s">
        <v>86</v>
      </c>
      <c r="G437" t="s">
        <v>67</v>
      </c>
      <c r="H437">
        <f t="shared" si="36"/>
        <v>5.0237728630191617E-5</v>
      </c>
      <c r="I437">
        <f t="shared" si="37"/>
        <v>-13</v>
      </c>
      <c r="J437">
        <v>56</v>
      </c>
    </row>
    <row r="438" spans="1:10" x14ac:dyDescent="0.25">
      <c r="A438" t="s">
        <v>81</v>
      </c>
      <c r="B438" s="6">
        <v>44824</v>
      </c>
      <c r="C438" s="4">
        <v>0.49351851851851802</v>
      </c>
      <c r="D438" s="4">
        <f t="shared" si="38"/>
        <v>0.493692129629629</v>
      </c>
      <c r="E438" t="s">
        <v>86</v>
      </c>
      <c r="G438" t="s">
        <v>67</v>
      </c>
      <c r="H438">
        <f t="shared" si="36"/>
        <v>7.9621434110699321E-5</v>
      </c>
      <c r="I438">
        <f t="shared" si="37"/>
        <v>-11</v>
      </c>
      <c r="J438">
        <v>54</v>
      </c>
    </row>
    <row r="439" spans="1:10" x14ac:dyDescent="0.25">
      <c r="A439" t="s">
        <v>81</v>
      </c>
      <c r="B439" s="6">
        <v>44824</v>
      </c>
      <c r="C439" s="4">
        <v>0.493692129629629</v>
      </c>
      <c r="D439" s="4">
        <f t="shared" si="38"/>
        <v>0.49386574074074002</v>
      </c>
      <c r="E439" t="s">
        <v>86</v>
      </c>
      <c r="G439" t="s">
        <v>67</v>
      </c>
      <c r="H439">
        <f t="shared" si="36"/>
        <v>1.2619146889603842E-4</v>
      </c>
      <c r="I439">
        <f t="shared" si="37"/>
        <v>-9</v>
      </c>
      <c r="J439">
        <v>52</v>
      </c>
    </row>
    <row r="440" spans="1:10" x14ac:dyDescent="0.25">
      <c r="A440" t="s">
        <v>81</v>
      </c>
      <c r="B440" s="6">
        <v>44824</v>
      </c>
      <c r="C440" s="4">
        <v>0.49386574074074002</v>
      </c>
      <c r="D440" s="4">
        <f t="shared" si="38"/>
        <v>0.49403935185185099</v>
      </c>
      <c r="E440" t="s">
        <v>86</v>
      </c>
      <c r="G440" t="s">
        <v>67</v>
      </c>
      <c r="H440">
        <f t="shared" si="36"/>
        <v>2.0000000000000001E-4</v>
      </c>
      <c r="I440">
        <f t="shared" si="37"/>
        <v>-7</v>
      </c>
      <c r="J440">
        <v>50</v>
      </c>
    </row>
    <row r="441" spans="1:10" x14ac:dyDescent="0.25">
      <c r="A441" t="s">
        <v>81</v>
      </c>
      <c r="B441" s="6">
        <v>44824</v>
      </c>
      <c r="C441" s="4">
        <v>0.49403935185185099</v>
      </c>
      <c r="D441" s="4">
        <f t="shared" si="38"/>
        <v>0.49421296296296202</v>
      </c>
      <c r="E441" t="s">
        <v>86</v>
      </c>
      <c r="G441" t="s">
        <v>67</v>
      </c>
      <c r="H441">
        <f t="shared" si="36"/>
        <v>3.1697863849222262E-4</v>
      </c>
      <c r="I441">
        <f t="shared" si="37"/>
        <v>-5</v>
      </c>
      <c r="J441">
        <v>48</v>
      </c>
    </row>
    <row r="442" spans="1:10" x14ac:dyDescent="0.25">
      <c r="A442" t="s">
        <v>81</v>
      </c>
      <c r="B442" s="6">
        <v>44824</v>
      </c>
      <c r="C442" s="4">
        <v>0.49421296296296202</v>
      </c>
      <c r="D442" s="4">
        <f t="shared" si="38"/>
        <v>0.49438657407407299</v>
      </c>
      <c r="E442" t="s">
        <v>86</v>
      </c>
      <c r="G442" t="s">
        <v>67</v>
      </c>
      <c r="H442">
        <f t="shared" si="36"/>
        <v>5.023772863019158E-4</v>
      </c>
      <c r="I442">
        <f t="shared" si="37"/>
        <v>-3</v>
      </c>
      <c r="J442">
        <v>46</v>
      </c>
    </row>
    <row r="443" spans="1:10" x14ac:dyDescent="0.25">
      <c r="A443" t="s">
        <v>81</v>
      </c>
      <c r="B443" s="6">
        <v>44824</v>
      </c>
      <c r="C443" s="4">
        <v>0.49438657407407299</v>
      </c>
      <c r="D443" s="4">
        <f t="shared" si="38"/>
        <v>0.49456018518518402</v>
      </c>
      <c r="E443" t="s">
        <v>86</v>
      </c>
      <c r="G443" t="s">
        <v>67</v>
      </c>
      <c r="H443">
        <f t="shared" si="36"/>
        <v>7.9621434110699264E-4</v>
      </c>
      <c r="I443">
        <f t="shared" si="37"/>
        <v>-1</v>
      </c>
      <c r="J443">
        <v>44</v>
      </c>
    </row>
    <row r="444" spans="1:10" x14ac:dyDescent="0.25">
      <c r="A444" t="s">
        <v>81</v>
      </c>
      <c r="B444" s="6">
        <v>44824</v>
      </c>
      <c r="C444" s="4">
        <v>0.49456018518518402</v>
      </c>
      <c r="D444" s="4">
        <f t="shared" si="38"/>
        <v>0.49473379629629499</v>
      </c>
      <c r="E444" t="s">
        <v>86</v>
      </c>
      <c r="G444" t="s">
        <v>67</v>
      </c>
      <c r="H444">
        <f t="shared" si="36"/>
        <v>1.2619146889603855E-3</v>
      </c>
      <c r="I444">
        <f t="shared" si="37"/>
        <v>1</v>
      </c>
      <c r="J444">
        <v>42</v>
      </c>
    </row>
    <row r="445" spans="1:10" x14ac:dyDescent="0.25">
      <c r="A445" t="s">
        <v>81</v>
      </c>
      <c r="B445" s="6">
        <v>44824</v>
      </c>
      <c r="C445" s="4">
        <v>0.49473379629629499</v>
      </c>
      <c r="D445" s="4">
        <f t="shared" si="38"/>
        <v>0.49490740740740702</v>
      </c>
      <c r="E445" t="s">
        <v>86</v>
      </c>
      <c r="G445" t="s">
        <v>67</v>
      </c>
      <c r="H445">
        <f t="shared" si="36"/>
        <v>2E-3</v>
      </c>
      <c r="I445">
        <f t="shared" si="37"/>
        <v>3</v>
      </c>
      <c r="J445">
        <v>40</v>
      </c>
    </row>
    <row r="446" spans="1:10" x14ac:dyDescent="0.25">
      <c r="A446" t="s">
        <v>81</v>
      </c>
      <c r="B446" s="6">
        <v>44824</v>
      </c>
      <c r="C446" s="4">
        <v>0.49490740740740702</v>
      </c>
      <c r="D446" s="4">
        <f t="shared" si="38"/>
        <v>0.49508101851851799</v>
      </c>
      <c r="E446" t="s">
        <v>86</v>
      </c>
      <c r="G446" t="s">
        <v>67</v>
      </c>
      <c r="H446">
        <f t="shared" si="36"/>
        <v>3.1697863849222238E-3</v>
      </c>
      <c r="I446">
        <f t="shared" si="37"/>
        <v>5</v>
      </c>
      <c r="J446">
        <v>38</v>
      </c>
    </row>
    <row r="447" spans="1:10" x14ac:dyDescent="0.25">
      <c r="A447" t="s">
        <v>81</v>
      </c>
      <c r="B447" s="6">
        <v>44824</v>
      </c>
      <c r="C447" s="4">
        <v>0.49508101851851799</v>
      </c>
      <c r="D447" s="4">
        <f t="shared" si="38"/>
        <v>0.49525462962962902</v>
      </c>
      <c r="E447" t="s">
        <v>86</v>
      </c>
      <c r="G447" t="s">
        <v>67</v>
      </c>
      <c r="H447">
        <f t="shared" ref="H447:H478" si="39">20/10^(J447/10)</f>
        <v>5.0237728630191545E-3</v>
      </c>
      <c r="I447">
        <f t="shared" ref="I447:I478" si="40">43-J447</f>
        <v>7</v>
      </c>
      <c r="J447">
        <v>36</v>
      </c>
    </row>
    <row r="448" spans="1:10" x14ac:dyDescent="0.25">
      <c r="A448" t="s">
        <v>81</v>
      </c>
      <c r="B448" s="6">
        <v>44824</v>
      </c>
      <c r="C448" s="4">
        <v>0.49525462962962902</v>
      </c>
      <c r="D448" s="4">
        <f t="shared" si="38"/>
        <v>0.49542824074073999</v>
      </c>
      <c r="E448" t="s">
        <v>86</v>
      </c>
      <c r="G448" t="s">
        <v>67</v>
      </c>
      <c r="H448">
        <f t="shared" si="39"/>
        <v>7.9621434110699416E-3</v>
      </c>
      <c r="I448">
        <f t="shared" si="40"/>
        <v>9</v>
      </c>
      <c r="J448">
        <v>34</v>
      </c>
    </row>
    <row r="449" spans="1:10" x14ac:dyDescent="0.25">
      <c r="A449" t="s">
        <v>81</v>
      </c>
      <c r="B449" s="6">
        <v>44824</v>
      </c>
      <c r="C449" s="4">
        <v>0.49542824074073999</v>
      </c>
      <c r="D449" s="4">
        <f t="shared" si="38"/>
        <v>0.49560185185185102</v>
      </c>
      <c r="E449" t="s">
        <v>86</v>
      </c>
      <c r="G449" t="s">
        <v>67</v>
      </c>
      <c r="H449">
        <f t="shared" si="39"/>
        <v>1.2619146889603848E-2</v>
      </c>
      <c r="I449">
        <f t="shared" si="40"/>
        <v>11</v>
      </c>
      <c r="J449">
        <v>32</v>
      </c>
    </row>
    <row r="450" spans="1:10" x14ac:dyDescent="0.25">
      <c r="A450" t="s">
        <v>81</v>
      </c>
      <c r="B450" s="6">
        <v>44824</v>
      </c>
      <c r="C450" s="4">
        <v>0.49560185185185102</v>
      </c>
      <c r="D450" s="4">
        <f t="shared" si="38"/>
        <v>0.49577546296296199</v>
      </c>
      <c r="E450" t="s">
        <v>86</v>
      </c>
      <c r="G450" t="s">
        <v>67</v>
      </c>
      <c r="H450">
        <f t="shared" si="39"/>
        <v>0.02</v>
      </c>
      <c r="I450">
        <f t="shared" si="40"/>
        <v>13</v>
      </c>
      <c r="J450">
        <v>30</v>
      </c>
    </row>
    <row r="451" spans="1:10" x14ac:dyDescent="0.25">
      <c r="A451" t="s">
        <v>81</v>
      </c>
      <c r="B451" s="6">
        <v>44824</v>
      </c>
      <c r="C451" s="4">
        <v>0.49577546296296199</v>
      </c>
      <c r="D451" s="4">
        <f t="shared" si="38"/>
        <v>0.49594907407407302</v>
      </c>
      <c r="E451" t="s">
        <v>86</v>
      </c>
      <c r="G451" t="s">
        <v>67</v>
      </c>
      <c r="H451">
        <f t="shared" si="39"/>
        <v>3.1697863849222269E-2</v>
      </c>
      <c r="I451">
        <f t="shared" si="40"/>
        <v>15</v>
      </c>
      <c r="J451">
        <v>28</v>
      </c>
    </row>
    <row r="452" spans="1:10" x14ac:dyDescent="0.25">
      <c r="A452" t="s">
        <v>81</v>
      </c>
      <c r="B452" s="6">
        <v>44824</v>
      </c>
      <c r="C452" s="4">
        <v>0.49594907407407302</v>
      </c>
      <c r="D452" s="4">
        <f t="shared" si="38"/>
        <v>0.49612268518518399</v>
      </c>
      <c r="E452" t="s">
        <v>86</v>
      </c>
      <c r="G452" t="s">
        <v>67</v>
      </c>
      <c r="H452">
        <f t="shared" si="39"/>
        <v>5.0237728630191554E-2</v>
      </c>
      <c r="I452">
        <f t="shared" si="40"/>
        <v>17</v>
      </c>
      <c r="J452">
        <v>26</v>
      </c>
    </row>
    <row r="453" spans="1:10" x14ac:dyDescent="0.25">
      <c r="A453" t="s">
        <v>81</v>
      </c>
      <c r="B453" s="6">
        <v>44824</v>
      </c>
      <c r="C453" s="4">
        <v>0.49612268518518399</v>
      </c>
      <c r="D453" s="4">
        <f t="shared" si="38"/>
        <v>0.49629629629629501</v>
      </c>
      <c r="E453" t="s">
        <v>86</v>
      </c>
      <c r="G453" t="s">
        <v>67</v>
      </c>
      <c r="H453">
        <f t="shared" si="39"/>
        <v>7.9621434110699441E-2</v>
      </c>
      <c r="I453">
        <f t="shared" si="40"/>
        <v>19</v>
      </c>
      <c r="J453">
        <v>24</v>
      </c>
    </row>
    <row r="454" spans="1:10" x14ac:dyDescent="0.25">
      <c r="A454" t="s">
        <v>81</v>
      </c>
      <c r="B454" s="6">
        <v>44824</v>
      </c>
      <c r="C454" s="4">
        <v>0.49629629629629501</v>
      </c>
      <c r="D454" s="4">
        <f t="shared" si="38"/>
        <v>0.49646990740740599</v>
      </c>
      <c r="E454" t="s">
        <v>86</v>
      </c>
      <c r="G454" t="s">
        <v>67</v>
      </c>
      <c r="H454">
        <f t="shared" si="39"/>
        <v>0.12619146889603849</v>
      </c>
      <c r="I454">
        <f t="shared" si="40"/>
        <v>21</v>
      </c>
      <c r="J454">
        <v>22</v>
      </c>
    </row>
    <row r="455" spans="1:10" x14ac:dyDescent="0.25">
      <c r="A455" t="s">
        <v>81</v>
      </c>
      <c r="B455" s="6">
        <v>44824</v>
      </c>
      <c r="C455" s="4">
        <v>0.49646990740740599</v>
      </c>
      <c r="D455" s="4">
        <f t="shared" si="38"/>
        <v>0.49664351851851701</v>
      </c>
      <c r="E455" t="s">
        <v>86</v>
      </c>
      <c r="G455" t="s">
        <v>67</v>
      </c>
      <c r="H455">
        <f t="shared" si="39"/>
        <v>0.2</v>
      </c>
      <c r="I455">
        <f t="shared" si="40"/>
        <v>23</v>
      </c>
      <c r="J455">
        <v>20</v>
      </c>
    </row>
    <row r="456" spans="1:10" x14ac:dyDescent="0.25">
      <c r="A456" t="s">
        <v>81</v>
      </c>
      <c r="B456" s="6">
        <v>44824</v>
      </c>
      <c r="C456" s="4">
        <v>0.49664351851851701</v>
      </c>
      <c r="D456" s="4">
        <f t="shared" si="38"/>
        <v>0.49681712962962798</v>
      </c>
      <c r="E456" t="s">
        <v>86</v>
      </c>
      <c r="G456" t="s">
        <v>67</v>
      </c>
      <c r="H456">
        <f t="shared" si="39"/>
        <v>0.31697863849222252</v>
      </c>
      <c r="I456">
        <f t="shared" si="40"/>
        <v>25</v>
      </c>
      <c r="J456">
        <v>18</v>
      </c>
    </row>
    <row r="457" spans="1:10" x14ac:dyDescent="0.25">
      <c r="A457" t="s">
        <v>81</v>
      </c>
      <c r="B457" s="6">
        <v>44824</v>
      </c>
      <c r="C457" s="4">
        <v>0.49681712962962798</v>
      </c>
      <c r="D457" s="4">
        <f t="shared" si="38"/>
        <v>0.49699074074074001</v>
      </c>
      <c r="E457" t="s">
        <v>86</v>
      </c>
      <c r="G457" t="s">
        <v>67</v>
      </c>
      <c r="H457">
        <f t="shared" si="39"/>
        <v>0.50237728630191569</v>
      </c>
      <c r="I457">
        <f t="shared" si="40"/>
        <v>27</v>
      </c>
      <c r="J457">
        <v>16</v>
      </c>
    </row>
    <row r="458" spans="1:10" x14ac:dyDescent="0.25">
      <c r="A458" t="s">
        <v>81</v>
      </c>
      <c r="B458" s="6">
        <v>44824</v>
      </c>
      <c r="C458" s="4">
        <v>0.49699074074074001</v>
      </c>
      <c r="D458" s="4">
        <f t="shared" si="38"/>
        <v>0.49716435185185098</v>
      </c>
      <c r="E458" t="s">
        <v>86</v>
      </c>
      <c r="G458" t="s">
        <v>67</v>
      </c>
      <c r="H458">
        <f t="shared" si="39"/>
        <v>0.79621434110699463</v>
      </c>
      <c r="I458">
        <f t="shared" si="40"/>
        <v>29</v>
      </c>
      <c r="J458">
        <v>14</v>
      </c>
    </row>
    <row r="459" spans="1:10" x14ac:dyDescent="0.25">
      <c r="A459" t="s">
        <v>81</v>
      </c>
      <c r="B459" s="6">
        <v>44824</v>
      </c>
      <c r="C459" s="4">
        <v>0.49716435185185098</v>
      </c>
      <c r="D459" s="4">
        <f t="shared" si="38"/>
        <v>0.49733796296296201</v>
      </c>
      <c r="E459" t="s">
        <v>86</v>
      </c>
      <c r="G459" t="s">
        <v>67</v>
      </c>
      <c r="H459">
        <f t="shared" si="39"/>
        <v>1.2619146889603863</v>
      </c>
      <c r="I459">
        <f t="shared" si="40"/>
        <v>31</v>
      </c>
      <c r="J459">
        <v>12</v>
      </c>
    </row>
    <row r="460" spans="1:10" x14ac:dyDescent="0.25">
      <c r="A460" t="s">
        <v>81</v>
      </c>
      <c r="B460" s="6">
        <v>44824</v>
      </c>
      <c r="C460" s="4">
        <v>0.49733796296296201</v>
      </c>
      <c r="D460" s="4">
        <f t="shared" si="38"/>
        <v>0.49751157407407298</v>
      </c>
      <c r="E460" t="s">
        <v>86</v>
      </c>
      <c r="G460" t="s">
        <v>67</v>
      </c>
      <c r="H460">
        <f t="shared" si="39"/>
        <v>2</v>
      </c>
      <c r="I460">
        <f t="shared" si="40"/>
        <v>33</v>
      </c>
      <c r="J460">
        <v>10</v>
      </c>
    </row>
    <row r="461" spans="1:10" x14ac:dyDescent="0.25">
      <c r="A461" t="s">
        <v>81</v>
      </c>
      <c r="B461" s="6">
        <v>44824</v>
      </c>
      <c r="C461" s="4">
        <v>0.49751157407407298</v>
      </c>
      <c r="D461" s="4">
        <f t="shared" si="38"/>
        <v>0.49768518518518401</v>
      </c>
      <c r="E461" t="s">
        <v>86</v>
      </c>
      <c r="G461" t="s">
        <v>67</v>
      </c>
      <c r="H461">
        <f t="shared" si="39"/>
        <v>3.1697863849222259</v>
      </c>
      <c r="I461">
        <f t="shared" si="40"/>
        <v>35</v>
      </c>
      <c r="J461">
        <v>8</v>
      </c>
    </row>
    <row r="462" spans="1:10" x14ac:dyDescent="0.25">
      <c r="A462" t="s">
        <v>81</v>
      </c>
      <c r="B462" s="6">
        <v>44824</v>
      </c>
      <c r="C462" s="4">
        <v>0.49768518518518401</v>
      </c>
      <c r="D462" s="4">
        <f t="shared" si="38"/>
        <v>0.49785879629629498</v>
      </c>
      <c r="E462" t="s">
        <v>86</v>
      </c>
      <c r="G462" t="s">
        <v>67</v>
      </c>
      <c r="H462">
        <f t="shared" si="39"/>
        <v>5.0237728630191603</v>
      </c>
      <c r="I462">
        <f t="shared" si="40"/>
        <v>37</v>
      </c>
      <c r="J462">
        <v>6</v>
      </c>
    </row>
    <row r="463" spans="1:10" x14ac:dyDescent="0.25">
      <c r="A463" t="s">
        <v>81</v>
      </c>
      <c r="B463" s="6">
        <v>44824</v>
      </c>
      <c r="C463" s="4">
        <v>0.49785879629629498</v>
      </c>
      <c r="D463" s="4">
        <f t="shared" si="38"/>
        <v>0.49803240740740601</v>
      </c>
      <c r="E463" t="s">
        <v>86</v>
      </c>
      <c r="G463" t="s">
        <v>67</v>
      </c>
      <c r="H463">
        <f t="shared" si="39"/>
        <v>7.9621434110699436</v>
      </c>
      <c r="I463">
        <f t="shared" si="40"/>
        <v>39</v>
      </c>
      <c r="J463">
        <v>4</v>
      </c>
    </row>
    <row r="464" spans="1:10" x14ac:dyDescent="0.25">
      <c r="A464" t="s">
        <v>81</v>
      </c>
      <c r="B464" s="6">
        <v>44824</v>
      </c>
      <c r="C464" s="4">
        <v>0.49803240740740601</v>
      </c>
      <c r="D464" s="4">
        <f t="shared" si="38"/>
        <v>0.49820601851851698</v>
      </c>
      <c r="E464" t="s">
        <v>86</v>
      </c>
      <c r="G464" t="s">
        <v>67</v>
      </c>
      <c r="H464">
        <f t="shared" si="39"/>
        <v>12.619146889603863</v>
      </c>
      <c r="I464">
        <f t="shared" si="40"/>
        <v>41</v>
      </c>
      <c r="J464">
        <v>2</v>
      </c>
    </row>
    <row r="465" spans="1:10" x14ac:dyDescent="0.25">
      <c r="A465" t="s">
        <v>81</v>
      </c>
      <c r="B465" s="6">
        <v>44824</v>
      </c>
      <c r="C465" s="4">
        <v>0.49820601851851698</v>
      </c>
      <c r="D465" s="4">
        <f t="shared" si="38"/>
        <v>0.49837962962962801</v>
      </c>
      <c r="E465" t="s">
        <v>86</v>
      </c>
      <c r="G465" t="s">
        <v>67</v>
      </c>
      <c r="H465">
        <f t="shared" si="39"/>
        <v>20</v>
      </c>
      <c r="I465">
        <f t="shared" si="40"/>
        <v>43</v>
      </c>
      <c r="J465">
        <v>0</v>
      </c>
    </row>
    <row r="466" spans="1:10" x14ac:dyDescent="0.25">
      <c r="A466" t="s">
        <v>81</v>
      </c>
      <c r="B466" s="6">
        <v>44824</v>
      </c>
      <c r="C466" s="4">
        <v>0.49837962962962801</v>
      </c>
      <c r="D466" s="4">
        <f t="shared" si="38"/>
        <v>0.49855324074073898</v>
      </c>
      <c r="E466" t="s">
        <v>86</v>
      </c>
      <c r="G466" t="s">
        <v>67</v>
      </c>
      <c r="H466">
        <f t="shared" si="39"/>
        <v>12.619146889603863</v>
      </c>
      <c r="I466">
        <f t="shared" si="40"/>
        <v>41</v>
      </c>
      <c r="J466">
        <v>2</v>
      </c>
    </row>
    <row r="467" spans="1:10" x14ac:dyDescent="0.25">
      <c r="A467" t="s">
        <v>81</v>
      </c>
      <c r="B467" s="6">
        <v>44824</v>
      </c>
      <c r="C467" s="4">
        <v>0.49855324074073898</v>
      </c>
      <c r="D467" s="4">
        <f t="shared" si="38"/>
        <v>0.49872685185185001</v>
      </c>
      <c r="E467" t="s">
        <v>86</v>
      </c>
      <c r="G467" t="s">
        <v>67</v>
      </c>
      <c r="H467">
        <f t="shared" si="39"/>
        <v>7.9621434110699436</v>
      </c>
      <c r="I467">
        <f t="shared" si="40"/>
        <v>39</v>
      </c>
      <c r="J467">
        <v>4</v>
      </c>
    </row>
    <row r="468" spans="1:10" x14ac:dyDescent="0.25">
      <c r="A468" t="s">
        <v>81</v>
      </c>
      <c r="B468" s="6">
        <v>44824</v>
      </c>
      <c r="C468" s="4">
        <v>0.49872685185185001</v>
      </c>
      <c r="D468" s="4">
        <f t="shared" si="38"/>
        <v>0.49890046296296098</v>
      </c>
      <c r="E468" t="s">
        <v>86</v>
      </c>
      <c r="G468" t="s">
        <v>67</v>
      </c>
      <c r="H468">
        <f t="shared" si="39"/>
        <v>5.0237728630191603</v>
      </c>
      <c r="I468">
        <f t="shared" si="40"/>
        <v>37</v>
      </c>
      <c r="J468">
        <v>6</v>
      </c>
    </row>
    <row r="469" spans="1:10" x14ac:dyDescent="0.25">
      <c r="A469" t="s">
        <v>81</v>
      </c>
      <c r="B469" s="6">
        <v>44824</v>
      </c>
      <c r="C469" s="4">
        <v>0.49890046296296098</v>
      </c>
      <c r="D469" s="4">
        <f t="shared" si="38"/>
        <v>0.499074074074073</v>
      </c>
      <c r="E469" t="s">
        <v>86</v>
      </c>
      <c r="G469" t="s">
        <v>67</v>
      </c>
      <c r="H469">
        <f t="shared" si="39"/>
        <v>3.1697863849222259</v>
      </c>
      <c r="I469">
        <f t="shared" si="40"/>
        <v>35</v>
      </c>
      <c r="J469">
        <v>8</v>
      </c>
    </row>
    <row r="470" spans="1:10" x14ac:dyDescent="0.25">
      <c r="A470" t="s">
        <v>81</v>
      </c>
      <c r="B470" s="6">
        <v>44824</v>
      </c>
      <c r="C470" s="4">
        <v>0.499074074074073</v>
      </c>
      <c r="D470" s="4">
        <f t="shared" si="38"/>
        <v>0.49924768518518398</v>
      </c>
      <c r="E470" t="s">
        <v>86</v>
      </c>
      <c r="G470" t="s">
        <v>67</v>
      </c>
      <c r="H470">
        <f t="shared" si="39"/>
        <v>2</v>
      </c>
      <c r="I470">
        <f t="shared" si="40"/>
        <v>33</v>
      </c>
      <c r="J470">
        <v>10</v>
      </c>
    </row>
    <row r="471" spans="1:10" x14ac:dyDescent="0.25">
      <c r="A471" t="s">
        <v>81</v>
      </c>
      <c r="B471" s="6">
        <v>44824</v>
      </c>
      <c r="C471" s="4">
        <v>0.49924768518518398</v>
      </c>
      <c r="D471" s="4">
        <f t="shared" si="38"/>
        <v>0.499421296296295</v>
      </c>
      <c r="E471" t="s">
        <v>86</v>
      </c>
      <c r="G471" t="s">
        <v>67</v>
      </c>
      <c r="H471">
        <f t="shared" si="39"/>
        <v>1.2619146889603863</v>
      </c>
      <c r="I471">
        <f t="shared" si="40"/>
        <v>31</v>
      </c>
      <c r="J471">
        <v>12</v>
      </c>
    </row>
    <row r="472" spans="1:10" x14ac:dyDescent="0.25">
      <c r="A472" t="s">
        <v>81</v>
      </c>
      <c r="B472" s="6">
        <v>44824</v>
      </c>
      <c r="C472" s="4">
        <v>0.499421296296295</v>
      </c>
      <c r="D472" s="4">
        <f t="shared" si="38"/>
        <v>0.49959490740740597</v>
      </c>
      <c r="E472" t="s">
        <v>86</v>
      </c>
      <c r="G472" t="s">
        <v>67</v>
      </c>
      <c r="H472">
        <f t="shared" si="39"/>
        <v>0.79621434110699463</v>
      </c>
      <c r="I472">
        <f t="shared" si="40"/>
        <v>29</v>
      </c>
      <c r="J472">
        <v>14</v>
      </c>
    </row>
    <row r="473" spans="1:10" x14ac:dyDescent="0.25">
      <c r="A473" t="s">
        <v>81</v>
      </c>
      <c r="B473" s="6">
        <v>44824</v>
      </c>
      <c r="C473" s="4">
        <v>0.49959490740740597</v>
      </c>
      <c r="D473" s="4">
        <f t="shared" si="38"/>
        <v>0.499768518518517</v>
      </c>
      <c r="E473" t="s">
        <v>86</v>
      </c>
      <c r="G473" t="s">
        <v>67</v>
      </c>
      <c r="H473">
        <f t="shared" si="39"/>
        <v>0.50237728630191569</v>
      </c>
      <c r="I473">
        <f t="shared" si="40"/>
        <v>27</v>
      </c>
      <c r="J473">
        <v>16</v>
      </c>
    </row>
    <row r="474" spans="1:10" x14ac:dyDescent="0.25">
      <c r="A474" t="s">
        <v>81</v>
      </c>
      <c r="B474" s="6">
        <v>44824</v>
      </c>
      <c r="C474" s="4">
        <v>0.499768518518517</v>
      </c>
      <c r="D474" s="4">
        <f t="shared" si="38"/>
        <v>0.49994212962962797</v>
      </c>
      <c r="E474" t="s">
        <v>86</v>
      </c>
      <c r="G474" t="s">
        <v>67</v>
      </c>
      <c r="H474">
        <f t="shared" si="39"/>
        <v>0.31697863849222252</v>
      </c>
      <c r="I474">
        <f t="shared" si="40"/>
        <v>25</v>
      </c>
      <c r="J474">
        <v>18</v>
      </c>
    </row>
    <row r="475" spans="1:10" x14ac:dyDescent="0.25">
      <c r="A475" t="s">
        <v>81</v>
      </c>
      <c r="B475" s="6">
        <v>44824</v>
      </c>
      <c r="C475" s="4">
        <v>0.49994212962962797</v>
      </c>
      <c r="D475" s="4">
        <f t="shared" si="38"/>
        <v>0.50011574074073895</v>
      </c>
      <c r="E475" t="s">
        <v>86</v>
      </c>
      <c r="G475" t="s">
        <v>67</v>
      </c>
      <c r="H475">
        <f t="shared" si="39"/>
        <v>0.2</v>
      </c>
      <c r="I475">
        <f t="shared" si="40"/>
        <v>23</v>
      </c>
      <c r="J475">
        <v>20</v>
      </c>
    </row>
    <row r="476" spans="1:10" x14ac:dyDescent="0.25">
      <c r="A476" t="s">
        <v>81</v>
      </c>
      <c r="B476" s="6">
        <v>44824</v>
      </c>
      <c r="C476" s="4">
        <v>0.50011574074073895</v>
      </c>
      <c r="D476" s="4">
        <f t="shared" si="38"/>
        <v>0.50028935185184997</v>
      </c>
      <c r="E476" t="s">
        <v>86</v>
      </c>
      <c r="G476" t="s">
        <v>67</v>
      </c>
      <c r="H476">
        <f t="shared" si="39"/>
        <v>0.12619146889603849</v>
      </c>
      <c r="I476">
        <f t="shared" si="40"/>
        <v>21</v>
      </c>
      <c r="J476">
        <v>22</v>
      </c>
    </row>
    <row r="477" spans="1:10" x14ac:dyDescent="0.25">
      <c r="A477" t="s">
        <v>81</v>
      </c>
      <c r="B477" s="6">
        <v>44824</v>
      </c>
      <c r="C477" s="4">
        <v>0.50028935185184997</v>
      </c>
      <c r="D477" s="4">
        <f t="shared" si="38"/>
        <v>0.500462962962961</v>
      </c>
      <c r="E477" t="s">
        <v>86</v>
      </c>
      <c r="G477" t="s">
        <v>67</v>
      </c>
      <c r="H477">
        <f t="shared" si="39"/>
        <v>7.9621434110699441E-2</v>
      </c>
      <c r="I477">
        <f t="shared" si="40"/>
        <v>19</v>
      </c>
      <c r="J477">
        <v>24</v>
      </c>
    </row>
    <row r="478" spans="1:10" x14ac:dyDescent="0.25">
      <c r="A478" t="s">
        <v>81</v>
      </c>
      <c r="B478" s="6">
        <v>44824</v>
      </c>
      <c r="C478" s="4">
        <v>0.500462962962961</v>
      </c>
      <c r="D478" s="4">
        <f t="shared" si="38"/>
        <v>0.50063657407407203</v>
      </c>
      <c r="E478" t="s">
        <v>86</v>
      </c>
      <c r="G478" t="s">
        <v>67</v>
      </c>
      <c r="H478">
        <f t="shared" si="39"/>
        <v>5.0237728630191554E-2</v>
      </c>
      <c r="I478">
        <f t="shared" si="40"/>
        <v>17</v>
      </c>
      <c r="J478">
        <v>26</v>
      </c>
    </row>
    <row r="479" spans="1:10" x14ac:dyDescent="0.25">
      <c r="A479" t="s">
        <v>81</v>
      </c>
      <c r="B479" s="6">
        <v>44824</v>
      </c>
      <c r="C479" s="4">
        <v>0.50063657407407203</v>
      </c>
      <c r="D479" s="4">
        <f t="shared" si="38"/>
        <v>0.50081018518518305</v>
      </c>
      <c r="E479" t="s">
        <v>86</v>
      </c>
      <c r="G479" t="s">
        <v>67</v>
      </c>
      <c r="H479">
        <f t="shared" ref="H479:H515" si="41">20/10^(J479/10)</f>
        <v>3.1697863849222269E-2</v>
      </c>
      <c r="I479">
        <f t="shared" ref="I479:I510" si="42">43-J479</f>
        <v>15</v>
      </c>
      <c r="J479">
        <v>28</v>
      </c>
    </row>
    <row r="480" spans="1:10" x14ac:dyDescent="0.25">
      <c r="A480" t="s">
        <v>81</v>
      </c>
      <c r="B480" s="6">
        <v>44824</v>
      </c>
      <c r="C480" s="4">
        <v>0.50081018518518305</v>
      </c>
      <c r="D480" s="4">
        <f t="shared" ref="D480:D514" si="43">C481</f>
        <v>0.50098379629629497</v>
      </c>
      <c r="E480" t="s">
        <v>86</v>
      </c>
      <c r="G480" t="s">
        <v>67</v>
      </c>
      <c r="H480">
        <f t="shared" si="41"/>
        <v>0.02</v>
      </c>
      <c r="I480">
        <f t="shared" si="42"/>
        <v>13</v>
      </c>
      <c r="J480">
        <v>30</v>
      </c>
    </row>
    <row r="481" spans="1:10" x14ac:dyDescent="0.25">
      <c r="A481" t="s">
        <v>81</v>
      </c>
      <c r="B481" s="6">
        <v>44824</v>
      </c>
      <c r="C481" s="4">
        <v>0.50098379629629497</v>
      </c>
      <c r="D481" s="4">
        <f t="shared" si="43"/>
        <v>0.501157407407406</v>
      </c>
      <c r="E481" t="s">
        <v>86</v>
      </c>
      <c r="G481" t="s">
        <v>67</v>
      </c>
      <c r="H481">
        <f t="shared" si="41"/>
        <v>1.2619146889603848E-2</v>
      </c>
      <c r="I481">
        <f t="shared" si="42"/>
        <v>11</v>
      </c>
      <c r="J481">
        <v>32</v>
      </c>
    </row>
    <row r="482" spans="1:10" x14ac:dyDescent="0.25">
      <c r="A482" t="s">
        <v>81</v>
      </c>
      <c r="B482" s="6">
        <v>44824</v>
      </c>
      <c r="C482" s="4">
        <v>0.501157407407406</v>
      </c>
      <c r="D482" s="4">
        <f t="shared" si="43"/>
        <v>0.50133101851851702</v>
      </c>
      <c r="E482" t="s">
        <v>86</v>
      </c>
      <c r="G482" t="s">
        <v>67</v>
      </c>
      <c r="H482">
        <f t="shared" si="41"/>
        <v>7.9621434110699416E-3</v>
      </c>
      <c r="I482">
        <f t="shared" si="42"/>
        <v>9</v>
      </c>
      <c r="J482">
        <v>34</v>
      </c>
    </row>
    <row r="483" spans="1:10" x14ac:dyDescent="0.25">
      <c r="A483" t="s">
        <v>81</v>
      </c>
      <c r="B483" s="6">
        <v>44824</v>
      </c>
      <c r="C483" s="4">
        <v>0.50133101851851702</v>
      </c>
      <c r="D483" s="4">
        <f t="shared" si="43"/>
        <v>0.50150462962962805</v>
      </c>
      <c r="E483" t="s">
        <v>86</v>
      </c>
      <c r="G483" t="s">
        <v>67</v>
      </c>
      <c r="H483">
        <f t="shared" si="41"/>
        <v>5.0237728630191545E-3</v>
      </c>
      <c r="I483">
        <f t="shared" si="42"/>
        <v>7</v>
      </c>
      <c r="J483">
        <v>36</v>
      </c>
    </row>
    <row r="484" spans="1:10" x14ac:dyDescent="0.25">
      <c r="A484" t="s">
        <v>81</v>
      </c>
      <c r="B484" s="6">
        <v>44824</v>
      </c>
      <c r="C484" s="4">
        <v>0.50150462962962805</v>
      </c>
      <c r="D484" s="4">
        <f t="shared" si="43"/>
        <v>0.50167824074073897</v>
      </c>
      <c r="E484" t="s">
        <v>86</v>
      </c>
      <c r="G484" t="s">
        <v>67</v>
      </c>
      <c r="H484">
        <f t="shared" si="41"/>
        <v>3.1697863849222238E-3</v>
      </c>
      <c r="I484">
        <f t="shared" si="42"/>
        <v>5</v>
      </c>
      <c r="J484">
        <v>38</v>
      </c>
    </row>
    <row r="485" spans="1:10" x14ac:dyDescent="0.25">
      <c r="A485" t="s">
        <v>81</v>
      </c>
      <c r="B485" s="6">
        <v>44824</v>
      </c>
      <c r="C485" s="4">
        <v>0.50167824074073897</v>
      </c>
      <c r="D485" s="4">
        <f t="shared" si="43"/>
        <v>0.50185185185184999</v>
      </c>
      <c r="E485" t="s">
        <v>86</v>
      </c>
      <c r="G485" t="s">
        <v>67</v>
      </c>
      <c r="H485">
        <f t="shared" si="41"/>
        <v>2E-3</v>
      </c>
      <c r="I485">
        <f t="shared" si="42"/>
        <v>3</v>
      </c>
      <c r="J485">
        <v>40</v>
      </c>
    </row>
    <row r="486" spans="1:10" x14ac:dyDescent="0.25">
      <c r="A486" t="s">
        <v>81</v>
      </c>
      <c r="B486" s="6">
        <v>44824</v>
      </c>
      <c r="C486" s="4">
        <v>0.50185185185184999</v>
      </c>
      <c r="D486" s="4">
        <f t="shared" si="43"/>
        <v>0.50202546296296102</v>
      </c>
      <c r="E486" t="s">
        <v>86</v>
      </c>
      <c r="G486" t="s">
        <v>67</v>
      </c>
      <c r="H486">
        <f t="shared" si="41"/>
        <v>1.2619146889603855E-3</v>
      </c>
      <c r="I486">
        <f t="shared" si="42"/>
        <v>1</v>
      </c>
      <c r="J486">
        <v>42</v>
      </c>
    </row>
    <row r="487" spans="1:10" x14ac:dyDescent="0.25">
      <c r="A487" t="s">
        <v>81</v>
      </c>
      <c r="B487" s="6">
        <v>44824</v>
      </c>
      <c r="C487" s="4">
        <v>0.50202546296296102</v>
      </c>
      <c r="D487" s="4">
        <f t="shared" si="43"/>
        <v>0.50219907407407205</v>
      </c>
      <c r="E487" t="s">
        <v>86</v>
      </c>
      <c r="G487" t="s">
        <v>67</v>
      </c>
      <c r="H487">
        <f t="shared" si="41"/>
        <v>7.9621434110699264E-4</v>
      </c>
      <c r="I487">
        <f t="shared" si="42"/>
        <v>-1</v>
      </c>
      <c r="J487">
        <v>44</v>
      </c>
    </row>
    <row r="488" spans="1:10" x14ac:dyDescent="0.25">
      <c r="A488" t="s">
        <v>81</v>
      </c>
      <c r="B488" s="6">
        <v>44824</v>
      </c>
      <c r="C488" s="4">
        <v>0.50219907407407205</v>
      </c>
      <c r="D488" s="4">
        <f t="shared" si="43"/>
        <v>0.50237268518518297</v>
      </c>
      <c r="E488" t="s">
        <v>86</v>
      </c>
      <c r="G488" t="s">
        <v>67</v>
      </c>
      <c r="H488">
        <f t="shared" si="41"/>
        <v>5.023772863019158E-4</v>
      </c>
      <c r="I488">
        <f t="shared" si="42"/>
        <v>-3</v>
      </c>
      <c r="J488">
        <v>46</v>
      </c>
    </row>
    <row r="489" spans="1:10" x14ac:dyDescent="0.25">
      <c r="A489" t="s">
        <v>81</v>
      </c>
      <c r="B489" s="6">
        <v>44824</v>
      </c>
      <c r="C489" s="4">
        <v>0.50237268518518297</v>
      </c>
      <c r="D489" s="4">
        <f t="shared" si="43"/>
        <v>0.50254629629629399</v>
      </c>
      <c r="E489" t="s">
        <v>86</v>
      </c>
      <c r="G489" t="s">
        <v>67</v>
      </c>
      <c r="H489">
        <f t="shared" si="41"/>
        <v>3.1697863849222262E-4</v>
      </c>
      <c r="I489">
        <f t="shared" si="42"/>
        <v>-5</v>
      </c>
      <c r="J489">
        <v>48</v>
      </c>
    </row>
    <row r="490" spans="1:10" x14ac:dyDescent="0.25">
      <c r="A490" t="s">
        <v>81</v>
      </c>
      <c r="B490" s="6">
        <v>44824</v>
      </c>
      <c r="C490" s="4">
        <v>0.50254629629629399</v>
      </c>
      <c r="D490" s="4">
        <f t="shared" si="43"/>
        <v>0.50271990740740502</v>
      </c>
      <c r="E490" t="s">
        <v>86</v>
      </c>
      <c r="G490" t="s">
        <v>67</v>
      </c>
      <c r="H490">
        <f t="shared" si="41"/>
        <v>2.0000000000000001E-4</v>
      </c>
      <c r="I490">
        <f t="shared" si="42"/>
        <v>-7</v>
      </c>
      <c r="J490">
        <v>50</v>
      </c>
    </row>
    <row r="491" spans="1:10" x14ac:dyDescent="0.25">
      <c r="A491" t="s">
        <v>81</v>
      </c>
      <c r="B491" s="6">
        <v>44824</v>
      </c>
      <c r="C491" s="4">
        <v>0.50271990740740502</v>
      </c>
      <c r="D491" s="4">
        <f t="shared" si="43"/>
        <v>0.50289351851851605</v>
      </c>
      <c r="E491" t="s">
        <v>86</v>
      </c>
      <c r="G491" t="s">
        <v>67</v>
      </c>
      <c r="H491">
        <f t="shared" si="41"/>
        <v>1.2619146889603842E-4</v>
      </c>
      <c r="I491">
        <f t="shared" si="42"/>
        <v>-9</v>
      </c>
      <c r="J491">
        <v>52</v>
      </c>
    </row>
    <row r="492" spans="1:10" x14ac:dyDescent="0.25">
      <c r="A492" t="s">
        <v>81</v>
      </c>
      <c r="B492" s="6">
        <v>44824</v>
      </c>
      <c r="C492" s="4">
        <v>0.50289351851851605</v>
      </c>
      <c r="D492" s="4">
        <f t="shared" si="43"/>
        <v>0.50306712962962796</v>
      </c>
      <c r="E492" t="s">
        <v>86</v>
      </c>
      <c r="G492" t="s">
        <v>67</v>
      </c>
      <c r="H492">
        <f t="shared" si="41"/>
        <v>7.9621434110699321E-5</v>
      </c>
      <c r="I492">
        <f t="shared" si="42"/>
        <v>-11</v>
      </c>
      <c r="J492">
        <v>54</v>
      </c>
    </row>
    <row r="493" spans="1:10" x14ac:dyDescent="0.25">
      <c r="A493" t="s">
        <v>81</v>
      </c>
      <c r="B493" s="6">
        <v>44824</v>
      </c>
      <c r="C493" s="4">
        <v>0.50306712962962796</v>
      </c>
      <c r="D493" s="4">
        <f t="shared" si="43"/>
        <v>0.50324074074073899</v>
      </c>
      <c r="E493" t="s">
        <v>86</v>
      </c>
      <c r="G493" t="s">
        <v>67</v>
      </c>
      <c r="H493">
        <f t="shared" si="41"/>
        <v>5.0237728630191617E-5</v>
      </c>
      <c r="I493">
        <f t="shared" si="42"/>
        <v>-13</v>
      </c>
      <c r="J493">
        <v>56</v>
      </c>
    </row>
    <row r="494" spans="1:10" x14ac:dyDescent="0.25">
      <c r="A494" t="s">
        <v>81</v>
      </c>
      <c r="B494" s="6">
        <v>44824</v>
      </c>
      <c r="C494" s="4">
        <v>0.50324074074073899</v>
      </c>
      <c r="D494" s="4">
        <f t="shared" si="43"/>
        <v>0.50341435185185002</v>
      </c>
      <c r="E494" t="s">
        <v>86</v>
      </c>
      <c r="G494" t="s">
        <v>67</v>
      </c>
      <c r="H494">
        <f t="shared" si="41"/>
        <v>3.1697863849222221E-5</v>
      </c>
      <c r="I494">
        <f t="shared" si="42"/>
        <v>-15</v>
      </c>
      <c r="J494">
        <v>58</v>
      </c>
    </row>
    <row r="495" spans="1:10" x14ac:dyDescent="0.25">
      <c r="A495" t="s">
        <v>81</v>
      </c>
      <c r="B495" s="6">
        <v>44824</v>
      </c>
      <c r="C495" s="4">
        <v>0.50341435185185002</v>
      </c>
      <c r="D495" s="4">
        <f t="shared" si="43"/>
        <v>0.50358796296296104</v>
      </c>
      <c r="E495" t="s">
        <v>86</v>
      </c>
      <c r="G495" t="s">
        <v>67</v>
      </c>
      <c r="H495">
        <f t="shared" si="41"/>
        <v>2.0000000000000002E-5</v>
      </c>
      <c r="I495">
        <f t="shared" si="42"/>
        <v>-17</v>
      </c>
      <c r="J495">
        <v>60</v>
      </c>
    </row>
    <row r="496" spans="1:10" x14ac:dyDescent="0.25">
      <c r="A496" t="s">
        <v>81</v>
      </c>
      <c r="B496" s="6">
        <v>44824</v>
      </c>
      <c r="C496" s="4">
        <v>0.50358796296296104</v>
      </c>
      <c r="D496" s="4">
        <f t="shared" si="43"/>
        <v>0.50376157407407196</v>
      </c>
      <c r="E496" t="s">
        <v>86</v>
      </c>
      <c r="G496" t="s">
        <v>67</v>
      </c>
      <c r="H496">
        <f t="shared" si="41"/>
        <v>1.2619146889603851E-5</v>
      </c>
      <c r="I496">
        <f t="shared" si="42"/>
        <v>-19</v>
      </c>
      <c r="J496">
        <v>62</v>
      </c>
    </row>
    <row r="497" spans="1:10" x14ac:dyDescent="0.25">
      <c r="A497" t="s">
        <v>81</v>
      </c>
      <c r="B497" s="6">
        <v>44824</v>
      </c>
      <c r="C497" s="4">
        <v>0.50376157407407196</v>
      </c>
      <c r="D497" s="4">
        <f t="shared" si="43"/>
        <v>0.50393518518518299</v>
      </c>
      <c r="E497" t="s">
        <v>86</v>
      </c>
      <c r="G497" t="s">
        <v>67</v>
      </c>
      <c r="H497">
        <f t="shared" si="41"/>
        <v>7.962143411069923E-6</v>
      </c>
      <c r="I497">
        <f t="shared" si="42"/>
        <v>-21</v>
      </c>
      <c r="J497">
        <v>64</v>
      </c>
    </row>
    <row r="498" spans="1:10" x14ac:dyDescent="0.25">
      <c r="A498" t="s">
        <v>81</v>
      </c>
      <c r="B498" s="6">
        <v>44824</v>
      </c>
      <c r="C498" s="4">
        <v>0.50393518518518299</v>
      </c>
      <c r="D498" s="4">
        <f t="shared" si="43"/>
        <v>0.50410879629629401</v>
      </c>
      <c r="E498" t="s">
        <v>86</v>
      </c>
      <c r="G498" t="s">
        <v>67</v>
      </c>
      <c r="H498">
        <f t="shared" si="41"/>
        <v>5.0237728630191561E-6</v>
      </c>
      <c r="I498">
        <f t="shared" si="42"/>
        <v>-23</v>
      </c>
      <c r="J498">
        <v>66</v>
      </c>
    </row>
    <row r="499" spans="1:10" x14ac:dyDescent="0.25">
      <c r="A499" t="s">
        <v>81</v>
      </c>
      <c r="B499" s="6">
        <v>44824</v>
      </c>
      <c r="C499" s="4">
        <v>0.50410879629629401</v>
      </c>
      <c r="D499" s="4">
        <f t="shared" si="43"/>
        <v>0.50428240740740504</v>
      </c>
      <c r="E499" t="s">
        <v>86</v>
      </c>
      <c r="G499" t="s">
        <v>67</v>
      </c>
      <c r="H499">
        <f t="shared" si="41"/>
        <v>3.1697863849222243E-6</v>
      </c>
      <c r="I499">
        <f t="shared" si="42"/>
        <v>-25</v>
      </c>
      <c r="J499">
        <v>68</v>
      </c>
    </row>
    <row r="500" spans="1:10" x14ac:dyDescent="0.25">
      <c r="A500" t="s">
        <v>81</v>
      </c>
      <c r="B500" s="6">
        <v>44824</v>
      </c>
      <c r="C500" s="4">
        <v>0.50428240740740504</v>
      </c>
      <c r="D500" s="4">
        <f t="shared" si="43"/>
        <v>0.50445601851851596</v>
      </c>
      <c r="E500" t="s">
        <v>86</v>
      </c>
      <c r="G500" t="s">
        <v>67</v>
      </c>
      <c r="H500">
        <f t="shared" si="41"/>
        <v>1.9999999999999999E-6</v>
      </c>
      <c r="I500">
        <f t="shared" si="42"/>
        <v>-27</v>
      </c>
      <c r="J500">
        <v>70</v>
      </c>
    </row>
    <row r="501" spans="1:10" x14ac:dyDescent="0.25">
      <c r="A501" t="s">
        <v>81</v>
      </c>
      <c r="B501" s="6">
        <v>44824</v>
      </c>
      <c r="C501" s="4">
        <v>0.50445601851851596</v>
      </c>
      <c r="D501" s="4">
        <f t="shared" si="43"/>
        <v>0.50462962962962699</v>
      </c>
      <c r="E501" t="s">
        <v>86</v>
      </c>
      <c r="G501" t="s">
        <v>67</v>
      </c>
      <c r="H501">
        <f t="shared" si="41"/>
        <v>1.2619146889603836E-6</v>
      </c>
      <c r="I501">
        <f t="shared" si="42"/>
        <v>-29</v>
      </c>
      <c r="J501">
        <v>72</v>
      </c>
    </row>
    <row r="502" spans="1:10" x14ac:dyDescent="0.25">
      <c r="A502" t="s">
        <v>81</v>
      </c>
      <c r="B502" s="6">
        <v>44824</v>
      </c>
      <c r="C502" s="4">
        <v>0.50462962962962699</v>
      </c>
      <c r="D502" s="4">
        <f t="shared" si="43"/>
        <v>0.50480324074073801</v>
      </c>
      <c r="E502" t="s">
        <v>86</v>
      </c>
      <c r="G502" t="s">
        <v>67</v>
      </c>
      <c r="H502">
        <f t="shared" si="41"/>
        <v>7.9621434110699141E-7</v>
      </c>
      <c r="I502">
        <f t="shared" si="42"/>
        <v>-31</v>
      </c>
      <c r="J502">
        <v>74</v>
      </c>
    </row>
    <row r="503" spans="1:10" x14ac:dyDescent="0.25">
      <c r="A503" t="s">
        <v>81</v>
      </c>
      <c r="B503" s="6">
        <v>44824</v>
      </c>
      <c r="C503" s="4">
        <v>0.50480324074073801</v>
      </c>
      <c r="D503" s="4">
        <f t="shared" si="43"/>
        <v>0.50497685185184904</v>
      </c>
      <c r="E503" t="s">
        <v>86</v>
      </c>
      <c r="G503" t="s">
        <v>67</v>
      </c>
      <c r="H503">
        <f t="shared" si="41"/>
        <v>5.0237728630191497E-7</v>
      </c>
      <c r="I503">
        <f t="shared" si="42"/>
        <v>-33</v>
      </c>
      <c r="J503">
        <v>76</v>
      </c>
    </row>
    <row r="504" spans="1:10" x14ac:dyDescent="0.25">
      <c r="A504" t="s">
        <v>81</v>
      </c>
      <c r="B504" s="6">
        <v>44824</v>
      </c>
      <c r="C504" s="4">
        <v>0.50497685185184904</v>
      </c>
      <c r="D504" s="4">
        <f t="shared" si="43"/>
        <v>0.50515046296296096</v>
      </c>
      <c r="E504" t="s">
        <v>86</v>
      </c>
      <c r="G504" t="s">
        <v>67</v>
      </c>
      <c r="H504">
        <f t="shared" si="41"/>
        <v>3.1697863849222266E-7</v>
      </c>
      <c r="I504">
        <f t="shared" si="42"/>
        <v>-35</v>
      </c>
      <c r="J504">
        <v>78</v>
      </c>
    </row>
    <row r="505" spans="1:10" x14ac:dyDescent="0.25">
      <c r="A505" t="s">
        <v>81</v>
      </c>
      <c r="B505" s="6">
        <v>44824</v>
      </c>
      <c r="C505" s="4">
        <v>0.50515046296296096</v>
      </c>
      <c r="D505" s="4">
        <f t="shared" si="43"/>
        <v>0.50532407407407198</v>
      </c>
      <c r="E505" t="s">
        <v>86</v>
      </c>
      <c r="G505" t="s">
        <v>67</v>
      </c>
      <c r="H505">
        <f t="shared" si="41"/>
        <v>1.9999999999999999E-7</v>
      </c>
      <c r="I505">
        <f t="shared" si="42"/>
        <v>-37</v>
      </c>
      <c r="J505">
        <v>80</v>
      </c>
    </row>
    <row r="506" spans="1:10" x14ac:dyDescent="0.25">
      <c r="A506" t="s">
        <v>81</v>
      </c>
      <c r="B506" s="6">
        <v>44824</v>
      </c>
      <c r="C506" s="4">
        <v>0.50532407407407198</v>
      </c>
      <c r="D506" s="4">
        <f t="shared" si="43"/>
        <v>0.50549768518518301</v>
      </c>
      <c r="E506" t="s">
        <v>86</v>
      </c>
      <c r="G506" t="s">
        <v>67</v>
      </c>
      <c r="H506">
        <f t="shared" si="41"/>
        <v>1.2619146889603867E-7</v>
      </c>
      <c r="I506">
        <f t="shared" si="42"/>
        <v>-39</v>
      </c>
      <c r="J506">
        <v>82</v>
      </c>
    </row>
    <row r="507" spans="1:10" x14ac:dyDescent="0.25">
      <c r="A507" t="s">
        <v>81</v>
      </c>
      <c r="B507" s="6">
        <v>44824</v>
      </c>
      <c r="C507" s="4">
        <v>0.50549768518518301</v>
      </c>
      <c r="D507" s="4">
        <f t="shared" si="43"/>
        <v>0.50567129629629404</v>
      </c>
      <c r="E507" t="s">
        <v>86</v>
      </c>
      <c r="G507" t="s">
        <v>67</v>
      </c>
      <c r="H507">
        <f t="shared" si="41"/>
        <v>7.9621434110699326E-8</v>
      </c>
      <c r="I507">
        <f t="shared" si="42"/>
        <v>-41</v>
      </c>
      <c r="J507">
        <v>84</v>
      </c>
    </row>
    <row r="508" spans="1:10" x14ac:dyDescent="0.25">
      <c r="A508" t="s">
        <v>81</v>
      </c>
      <c r="B508" s="6">
        <v>44824</v>
      </c>
      <c r="C508" s="4">
        <v>0.50567129629629404</v>
      </c>
      <c r="D508" s="4">
        <f t="shared" si="43"/>
        <v>0.50584490740740495</v>
      </c>
      <c r="E508" t="s">
        <v>86</v>
      </c>
      <c r="G508" t="s">
        <v>67</v>
      </c>
      <c r="H508">
        <f t="shared" si="41"/>
        <v>5.0237728630191622E-8</v>
      </c>
      <c r="I508">
        <f t="shared" si="42"/>
        <v>-43</v>
      </c>
      <c r="J508">
        <v>86</v>
      </c>
    </row>
    <row r="509" spans="1:10" x14ac:dyDescent="0.25">
      <c r="A509" t="s">
        <v>81</v>
      </c>
      <c r="B509" s="6">
        <v>44824</v>
      </c>
      <c r="C509" s="4">
        <v>0.50584490740740495</v>
      </c>
      <c r="D509" s="4">
        <f t="shared" si="43"/>
        <v>0.50601851851851598</v>
      </c>
      <c r="E509" t="s">
        <v>86</v>
      </c>
      <c r="G509" t="s">
        <v>67</v>
      </c>
      <c r="H509">
        <f t="shared" si="41"/>
        <v>3.169786384922212E-8</v>
      </c>
      <c r="I509">
        <f t="shared" si="42"/>
        <v>-45</v>
      </c>
      <c r="J509">
        <v>88</v>
      </c>
    </row>
    <row r="510" spans="1:10" x14ac:dyDescent="0.25">
      <c r="A510" t="s">
        <v>81</v>
      </c>
      <c r="B510" s="6">
        <v>44824</v>
      </c>
      <c r="C510" s="4">
        <v>0.50601851851851598</v>
      </c>
      <c r="D510" s="4">
        <f t="shared" si="43"/>
        <v>0.50619212962962701</v>
      </c>
      <c r="E510" t="s">
        <v>86</v>
      </c>
      <c r="G510" t="s">
        <v>67</v>
      </c>
      <c r="H510">
        <f t="shared" si="41"/>
        <v>2E-8</v>
      </c>
      <c r="I510">
        <f t="shared" si="42"/>
        <v>-47</v>
      </c>
      <c r="J510">
        <v>90</v>
      </c>
    </row>
    <row r="511" spans="1:10" x14ac:dyDescent="0.25">
      <c r="A511" t="s">
        <v>81</v>
      </c>
      <c r="B511" s="6">
        <v>44824</v>
      </c>
      <c r="C511" s="4">
        <v>0.50619212962962701</v>
      </c>
      <c r="D511" s="4">
        <f t="shared" si="43"/>
        <v>0.50636574074073804</v>
      </c>
      <c r="E511" t="s">
        <v>86</v>
      </c>
      <c r="G511" t="s">
        <v>67</v>
      </c>
      <c r="H511">
        <f t="shared" si="41"/>
        <v>1.2619146889603854E-8</v>
      </c>
      <c r="I511">
        <f t="shared" ref="I511:I515" si="44">43-J511</f>
        <v>-49</v>
      </c>
      <c r="J511">
        <v>92</v>
      </c>
    </row>
    <row r="512" spans="1:10" x14ac:dyDescent="0.25">
      <c r="A512" t="s">
        <v>81</v>
      </c>
      <c r="B512" s="6">
        <v>44824</v>
      </c>
      <c r="C512" s="4">
        <v>0.50636574074073804</v>
      </c>
      <c r="D512" s="4">
        <f t="shared" si="43"/>
        <v>0.50653935185184895</v>
      </c>
      <c r="E512" t="s">
        <v>86</v>
      </c>
      <c r="G512" t="s">
        <v>67</v>
      </c>
      <c r="H512">
        <f t="shared" si="41"/>
        <v>7.962143411069923E-9</v>
      </c>
      <c r="I512">
        <f t="shared" si="44"/>
        <v>-51</v>
      </c>
      <c r="J512">
        <v>94</v>
      </c>
    </row>
    <row r="513" spans="1:10" x14ac:dyDescent="0.25">
      <c r="A513" t="s">
        <v>81</v>
      </c>
      <c r="B513" s="6">
        <v>44824</v>
      </c>
      <c r="C513" s="4">
        <v>0.50653935185184895</v>
      </c>
      <c r="D513" s="4">
        <f t="shared" si="43"/>
        <v>0.50671296296295998</v>
      </c>
      <c r="E513" t="s">
        <v>86</v>
      </c>
      <c r="G513" t="s">
        <v>67</v>
      </c>
      <c r="H513">
        <f t="shared" si="41"/>
        <v>5.0237728630191574E-9</v>
      </c>
      <c r="I513">
        <f t="shared" si="44"/>
        <v>-53</v>
      </c>
      <c r="J513">
        <v>96</v>
      </c>
    </row>
    <row r="514" spans="1:10" x14ac:dyDescent="0.25">
      <c r="A514" t="s">
        <v>81</v>
      </c>
      <c r="B514" s="6">
        <v>44824</v>
      </c>
      <c r="C514" s="4">
        <v>0.50671296296295998</v>
      </c>
      <c r="D514" s="4">
        <f t="shared" si="43"/>
        <v>0.50688657407407101</v>
      </c>
      <c r="E514" t="s">
        <v>86</v>
      </c>
      <c r="G514" t="s">
        <v>67</v>
      </c>
      <c r="H514">
        <f t="shared" si="41"/>
        <v>3.1697863849222198E-9</v>
      </c>
      <c r="I514">
        <f t="shared" si="44"/>
        <v>-55</v>
      </c>
      <c r="J514">
        <v>98</v>
      </c>
    </row>
    <row r="515" spans="1:10" x14ac:dyDescent="0.25">
      <c r="A515" t="s">
        <v>81</v>
      </c>
      <c r="B515" s="6">
        <v>44824</v>
      </c>
      <c r="C515" s="4">
        <v>0.50688657407407101</v>
      </c>
      <c r="D515" s="4">
        <v>0.50706018518518203</v>
      </c>
      <c r="E515" t="s">
        <v>86</v>
      </c>
      <c r="G515" t="s">
        <v>67</v>
      </c>
      <c r="H515">
        <f t="shared" si="41"/>
        <v>2.0000000000000001E-9</v>
      </c>
      <c r="I515">
        <f t="shared" si="44"/>
        <v>-57</v>
      </c>
      <c r="J515">
        <v>100</v>
      </c>
    </row>
    <row r="517" spans="1:10" x14ac:dyDescent="0.25">
      <c r="A517" t="s">
        <v>81</v>
      </c>
      <c r="B517" s="6">
        <v>44824</v>
      </c>
      <c r="C517" s="4">
        <v>0.51041666666666663</v>
      </c>
      <c r="D517" s="4">
        <f>C518</f>
        <v>0.51053240740740746</v>
      </c>
      <c r="E517" t="s">
        <v>87</v>
      </c>
      <c r="G517" t="s">
        <v>67</v>
      </c>
      <c r="H517">
        <f t="shared" ref="H517:H548" si="45">20/10^(J517/10)</f>
        <v>2.0000000000000001E-9</v>
      </c>
      <c r="I517">
        <f t="shared" ref="I517:I548" si="46">43-J517</f>
        <v>-57</v>
      </c>
      <c r="J517">
        <v>100</v>
      </c>
    </row>
    <row r="518" spans="1:10" x14ac:dyDescent="0.25">
      <c r="A518" t="s">
        <v>81</v>
      </c>
      <c r="B518" s="6">
        <v>44824</v>
      </c>
      <c r="C518" s="4">
        <v>0.51053240740740746</v>
      </c>
      <c r="D518" s="4">
        <f t="shared" ref="D518:D581" si="47">C519</f>
        <v>0.51070601851851849</v>
      </c>
      <c r="E518" t="s">
        <v>87</v>
      </c>
      <c r="G518" t="s">
        <v>67</v>
      </c>
      <c r="H518">
        <f t="shared" si="45"/>
        <v>3.1697863849222198E-9</v>
      </c>
      <c r="I518">
        <f t="shared" si="46"/>
        <v>-55</v>
      </c>
      <c r="J518">
        <v>98</v>
      </c>
    </row>
    <row r="519" spans="1:10" x14ac:dyDescent="0.25">
      <c r="A519" t="s">
        <v>81</v>
      </c>
      <c r="B519" s="6">
        <v>44824</v>
      </c>
      <c r="C519" s="4">
        <v>0.51070601851851849</v>
      </c>
      <c r="D519" s="4">
        <f t="shared" si="47"/>
        <v>0.51087962962962996</v>
      </c>
      <c r="E519" t="s">
        <v>87</v>
      </c>
      <c r="G519" t="s">
        <v>67</v>
      </c>
      <c r="H519">
        <f t="shared" si="45"/>
        <v>5.0237728630191574E-9</v>
      </c>
      <c r="I519">
        <f t="shared" si="46"/>
        <v>-53</v>
      </c>
      <c r="J519">
        <v>96</v>
      </c>
    </row>
    <row r="520" spans="1:10" x14ac:dyDescent="0.25">
      <c r="A520" t="s">
        <v>81</v>
      </c>
      <c r="B520" s="6">
        <v>44824</v>
      </c>
      <c r="C520" s="4">
        <v>0.51087962962962996</v>
      </c>
      <c r="D520" s="4">
        <f t="shared" si="47"/>
        <v>0.51105324074074099</v>
      </c>
      <c r="E520" t="s">
        <v>87</v>
      </c>
      <c r="G520" t="s">
        <v>67</v>
      </c>
      <c r="H520">
        <f t="shared" si="45"/>
        <v>7.962143411069923E-9</v>
      </c>
      <c r="I520">
        <f t="shared" si="46"/>
        <v>-51</v>
      </c>
      <c r="J520">
        <v>94</v>
      </c>
    </row>
    <row r="521" spans="1:10" x14ac:dyDescent="0.25">
      <c r="A521" t="s">
        <v>81</v>
      </c>
      <c r="B521" s="6">
        <v>44824</v>
      </c>
      <c r="C521" s="4">
        <v>0.51105324074074099</v>
      </c>
      <c r="D521" s="4">
        <f t="shared" si="47"/>
        <v>0.51122685185185202</v>
      </c>
      <c r="E521" t="s">
        <v>87</v>
      </c>
      <c r="G521" t="s">
        <v>67</v>
      </c>
      <c r="H521">
        <f t="shared" si="45"/>
        <v>1.2619146889603854E-8</v>
      </c>
      <c r="I521">
        <f t="shared" si="46"/>
        <v>-49</v>
      </c>
      <c r="J521">
        <v>92</v>
      </c>
    </row>
    <row r="522" spans="1:10" x14ac:dyDescent="0.25">
      <c r="A522" t="s">
        <v>81</v>
      </c>
      <c r="B522" s="6">
        <v>44824</v>
      </c>
      <c r="C522" s="4">
        <v>0.51122685185185202</v>
      </c>
      <c r="D522" s="4">
        <f t="shared" si="47"/>
        <v>0.51140046296296304</v>
      </c>
      <c r="E522" t="s">
        <v>87</v>
      </c>
      <c r="G522" t="s">
        <v>67</v>
      </c>
      <c r="H522">
        <f t="shared" si="45"/>
        <v>2E-8</v>
      </c>
      <c r="I522">
        <f t="shared" si="46"/>
        <v>-47</v>
      </c>
      <c r="J522">
        <v>90</v>
      </c>
    </row>
    <row r="523" spans="1:10" x14ac:dyDescent="0.25">
      <c r="A523" t="s">
        <v>81</v>
      </c>
      <c r="B523" s="6">
        <v>44824</v>
      </c>
      <c r="C523" s="4">
        <v>0.51140046296296304</v>
      </c>
      <c r="D523" s="4">
        <f t="shared" si="47"/>
        <v>0.51157407407407396</v>
      </c>
      <c r="E523" t="s">
        <v>87</v>
      </c>
      <c r="G523" t="s">
        <v>67</v>
      </c>
      <c r="H523">
        <f t="shared" si="45"/>
        <v>3.169786384922212E-8</v>
      </c>
      <c r="I523">
        <f t="shared" si="46"/>
        <v>-45</v>
      </c>
      <c r="J523">
        <v>88</v>
      </c>
    </row>
    <row r="524" spans="1:10" x14ac:dyDescent="0.25">
      <c r="A524" t="s">
        <v>81</v>
      </c>
      <c r="B524" s="6">
        <v>44824</v>
      </c>
      <c r="C524" s="4">
        <v>0.51157407407407396</v>
      </c>
      <c r="D524" s="4">
        <f t="shared" si="47"/>
        <v>0.51174768518518499</v>
      </c>
      <c r="E524" t="s">
        <v>87</v>
      </c>
      <c r="G524" t="s">
        <v>67</v>
      </c>
      <c r="H524">
        <f t="shared" si="45"/>
        <v>5.0237728630191622E-8</v>
      </c>
      <c r="I524">
        <f t="shared" si="46"/>
        <v>-43</v>
      </c>
      <c r="J524">
        <v>86</v>
      </c>
    </row>
    <row r="525" spans="1:10" x14ac:dyDescent="0.25">
      <c r="A525" t="s">
        <v>81</v>
      </c>
      <c r="B525" s="6">
        <v>44824</v>
      </c>
      <c r="C525" s="4">
        <v>0.51174768518518499</v>
      </c>
      <c r="D525" s="4">
        <f t="shared" si="47"/>
        <v>0.51192129629629601</v>
      </c>
      <c r="E525" t="s">
        <v>87</v>
      </c>
      <c r="G525" t="s">
        <v>67</v>
      </c>
      <c r="H525">
        <f t="shared" si="45"/>
        <v>7.9621434110699326E-8</v>
      </c>
      <c r="I525">
        <f t="shared" si="46"/>
        <v>-41</v>
      </c>
      <c r="J525">
        <v>84</v>
      </c>
    </row>
    <row r="526" spans="1:10" x14ac:dyDescent="0.25">
      <c r="A526" t="s">
        <v>81</v>
      </c>
      <c r="B526" s="6">
        <v>44824</v>
      </c>
      <c r="C526" s="4">
        <v>0.51192129629629601</v>
      </c>
      <c r="D526" s="4">
        <f t="shared" si="47"/>
        <v>0.51209490740740704</v>
      </c>
      <c r="E526" t="s">
        <v>87</v>
      </c>
      <c r="G526" t="s">
        <v>67</v>
      </c>
      <c r="H526">
        <f t="shared" si="45"/>
        <v>1.2619146889603867E-7</v>
      </c>
      <c r="I526">
        <f t="shared" si="46"/>
        <v>-39</v>
      </c>
      <c r="J526">
        <v>82</v>
      </c>
    </row>
    <row r="527" spans="1:10" x14ac:dyDescent="0.25">
      <c r="A527" t="s">
        <v>81</v>
      </c>
      <c r="B527" s="6">
        <v>44824</v>
      </c>
      <c r="C527" s="4">
        <v>0.51209490740740704</v>
      </c>
      <c r="D527" s="4">
        <f t="shared" si="47"/>
        <v>0.51226851851851796</v>
      </c>
      <c r="E527" t="s">
        <v>87</v>
      </c>
      <c r="G527" t="s">
        <v>67</v>
      </c>
      <c r="H527">
        <f t="shared" si="45"/>
        <v>1.9999999999999999E-7</v>
      </c>
      <c r="I527">
        <f t="shared" si="46"/>
        <v>-37</v>
      </c>
      <c r="J527">
        <v>80</v>
      </c>
    </row>
    <row r="528" spans="1:10" x14ac:dyDescent="0.25">
      <c r="A528" t="s">
        <v>81</v>
      </c>
      <c r="B528" s="6">
        <v>44824</v>
      </c>
      <c r="C528" s="4">
        <v>0.51226851851851796</v>
      </c>
      <c r="D528" s="4">
        <f t="shared" si="47"/>
        <v>0.51244212962962898</v>
      </c>
      <c r="E528" t="s">
        <v>87</v>
      </c>
      <c r="G528" t="s">
        <v>67</v>
      </c>
      <c r="H528">
        <f t="shared" si="45"/>
        <v>3.1697863849222266E-7</v>
      </c>
      <c r="I528">
        <f t="shared" si="46"/>
        <v>-35</v>
      </c>
      <c r="J528">
        <v>78</v>
      </c>
    </row>
    <row r="529" spans="1:10" x14ac:dyDescent="0.25">
      <c r="A529" t="s">
        <v>81</v>
      </c>
      <c r="B529" s="6">
        <v>44824</v>
      </c>
      <c r="C529" s="4">
        <v>0.51244212962962898</v>
      </c>
      <c r="D529" s="4">
        <f t="shared" si="47"/>
        <v>0.51261574074074001</v>
      </c>
      <c r="E529" t="s">
        <v>87</v>
      </c>
      <c r="G529" t="s">
        <v>67</v>
      </c>
      <c r="H529">
        <f t="shared" si="45"/>
        <v>5.0237728630191497E-7</v>
      </c>
      <c r="I529">
        <f t="shared" si="46"/>
        <v>-33</v>
      </c>
      <c r="J529">
        <v>76</v>
      </c>
    </row>
    <row r="530" spans="1:10" x14ac:dyDescent="0.25">
      <c r="A530" t="s">
        <v>81</v>
      </c>
      <c r="B530" s="6">
        <v>44824</v>
      </c>
      <c r="C530" s="4">
        <v>0.51261574074074001</v>
      </c>
      <c r="D530" s="4">
        <f t="shared" si="47"/>
        <v>0.51278935185185104</v>
      </c>
      <c r="E530" t="s">
        <v>87</v>
      </c>
      <c r="G530" t="s">
        <v>67</v>
      </c>
      <c r="H530">
        <f t="shared" si="45"/>
        <v>7.9621434110699141E-7</v>
      </c>
      <c r="I530">
        <f t="shared" si="46"/>
        <v>-31</v>
      </c>
      <c r="J530">
        <v>74</v>
      </c>
    </row>
    <row r="531" spans="1:10" x14ac:dyDescent="0.25">
      <c r="A531" t="s">
        <v>81</v>
      </c>
      <c r="B531" s="6">
        <v>44824</v>
      </c>
      <c r="C531" s="4">
        <v>0.51278935185185104</v>
      </c>
      <c r="D531" s="4">
        <f t="shared" si="47"/>
        <v>0.51296296296296195</v>
      </c>
      <c r="E531" t="s">
        <v>87</v>
      </c>
      <c r="G531" t="s">
        <v>67</v>
      </c>
      <c r="H531">
        <f t="shared" si="45"/>
        <v>1.2619146889603836E-6</v>
      </c>
      <c r="I531">
        <f t="shared" si="46"/>
        <v>-29</v>
      </c>
      <c r="J531">
        <v>72</v>
      </c>
    </row>
    <row r="532" spans="1:10" x14ac:dyDescent="0.25">
      <c r="A532" t="s">
        <v>81</v>
      </c>
      <c r="B532" s="6">
        <v>44824</v>
      </c>
      <c r="C532" s="4">
        <v>0.51296296296296195</v>
      </c>
      <c r="D532" s="4">
        <f t="shared" si="47"/>
        <v>0.51313657407407298</v>
      </c>
      <c r="E532" t="s">
        <v>87</v>
      </c>
      <c r="G532" t="s">
        <v>67</v>
      </c>
      <c r="H532">
        <f t="shared" si="45"/>
        <v>1.9999999999999999E-6</v>
      </c>
      <c r="I532">
        <f t="shared" si="46"/>
        <v>-27</v>
      </c>
      <c r="J532">
        <v>70</v>
      </c>
    </row>
    <row r="533" spans="1:10" x14ac:dyDescent="0.25">
      <c r="A533" t="s">
        <v>81</v>
      </c>
      <c r="B533" s="6">
        <v>44824</v>
      </c>
      <c r="C533" s="4">
        <v>0.51313657407407298</v>
      </c>
      <c r="D533" s="4">
        <f t="shared" si="47"/>
        <v>0.51331018518518401</v>
      </c>
      <c r="E533" t="s">
        <v>87</v>
      </c>
      <c r="G533" t="s">
        <v>67</v>
      </c>
      <c r="H533">
        <f t="shared" si="45"/>
        <v>3.1697863849222243E-6</v>
      </c>
      <c r="I533">
        <f t="shared" si="46"/>
        <v>-25</v>
      </c>
      <c r="J533">
        <v>68</v>
      </c>
    </row>
    <row r="534" spans="1:10" x14ac:dyDescent="0.25">
      <c r="A534" t="s">
        <v>81</v>
      </c>
      <c r="B534" s="6">
        <v>44824</v>
      </c>
      <c r="C534" s="4">
        <v>0.51331018518518401</v>
      </c>
      <c r="D534" s="4">
        <f t="shared" si="47"/>
        <v>0.51348379629629504</v>
      </c>
      <c r="E534" t="s">
        <v>87</v>
      </c>
      <c r="G534" t="s">
        <v>67</v>
      </c>
      <c r="H534">
        <f t="shared" si="45"/>
        <v>5.0237728630191561E-6</v>
      </c>
      <c r="I534">
        <f t="shared" si="46"/>
        <v>-23</v>
      </c>
      <c r="J534">
        <v>66</v>
      </c>
    </row>
    <row r="535" spans="1:10" x14ac:dyDescent="0.25">
      <c r="A535" t="s">
        <v>81</v>
      </c>
      <c r="B535" s="6">
        <v>44824</v>
      </c>
      <c r="C535" s="4">
        <v>0.51348379629629504</v>
      </c>
      <c r="D535" s="4">
        <f t="shared" si="47"/>
        <v>0.51365740740740595</v>
      </c>
      <c r="E535" t="s">
        <v>87</v>
      </c>
      <c r="G535" t="s">
        <v>67</v>
      </c>
      <c r="H535">
        <f t="shared" si="45"/>
        <v>7.962143411069923E-6</v>
      </c>
      <c r="I535">
        <f t="shared" si="46"/>
        <v>-21</v>
      </c>
      <c r="J535">
        <v>64</v>
      </c>
    </row>
    <row r="536" spans="1:10" x14ac:dyDescent="0.25">
      <c r="A536" t="s">
        <v>81</v>
      </c>
      <c r="B536" s="6">
        <v>44824</v>
      </c>
      <c r="C536" s="4">
        <v>0.51365740740740595</v>
      </c>
      <c r="D536" s="4">
        <f t="shared" si="47"/>
        <v>0.51383101851851698</v>
      </c>
      <c r="E536" t="s">
        <v>87</v>
      </c>
      <c r="G536" t="s">
        <v>67</v>
      </c>
      <c r="H536">
        <f t="shared" si="45"/>
        <v>1.2619146889603851E-5</v>
      </c>
      <c r="I536">
        <f t="shared" si="46"/>
        <v>-19</v>
      </c>
      <c r="J536">
        <v>62</v>
      </c>
    </row>
    <row r="537" spans="1:10" x14ac:dyDescent="0.25">
      <c r="A537" t="s">
        <v>81</v>
      </c>
      <c r="B537" s="6">
        <v>44824</v>
      </c>
      <c r="C537" s="4">
        <v>0.51383101851851698</v>
      </c>
      <c r="D537" s="4">
        <f t="shared" si="47"/>
        <v>0.51400462962962801</v>
      </c>
      <c r="E537" t="s">
        <v>87</v>
      </c>
      <c r="G537" t="s">
        <v>67</v>
      </c>
      <c r="H537">
        <f t="shared" si="45"/>
        <v>2.0000000000000002E-5</v>
      </c>
      <c r="I537">
        <f t="shared" si="46"/>
        <v>-17</v>
      </c>
      <c r="J537">
        <v>60</v>
      </c>
    </row>
    <row r="538" spans="1:10" x14ac:dyDescent="0.25">
      <c r="A538" t="s">
        <v>81</v>
      </c>
      <c r="B538" s="6">
        <v>44824</v>
      </c>
      <c r="C538" s="4">
        <v>0.51400462962962801</v>
      </c>
      <c r="D538" s="4">
        <f t="shared" si="47"/>
        <v>0.51417824074073903</v>
      </c>
      <c r="E538" t="s">
        <v>87</v>
      </c>
      <c r="G538" t="s">
        <v>67</v>
      </c>
      <c r="H538">
        <f t="shared" si="45"/>
        <v>3.1697863849222221E-5</v>
      </c>
      <c r="I538">
        <f t="shared" si="46"/>
        <v>-15</v>
      </c>
      <c r="J538">
        <v>58</v>
      </c>
    </row>
    <row r="539" spans="1:10" x14ac:dyDescent="0.25">
      <c r="A539" t="s">
        <v>81</v>
      </c>
      <c r="B539" s="6">
        <v>44824</v>
      </c>
      <c r="C539" s="4">
        <v>0.51417824074073903</v>
      </c>
      <c r="D539" s="4">
        <f t="shared" si="47"/>
        <v>0.51435185185184995</v>
      </c>
      <c r="E539" t="s">
        <v>87</v>
      </c>
      <c r="G539" t="s">
        <v>67</v>
      </c>
      <c r="H539">
        <f t="shared" si="45"/>
        <v>5.0237728630191617E-5</v>
      </c>
      <c r="I539">
        <f t="shared" si="46"/>
        <v>-13</v>
      </c>
      <c r="J539">
        <v>56</v>
      </c>
    </row>
    <row r="540" spans="1:10" x14ac:dyDescent="0.25">
      <c r="A540" t="s">
        <v>81</v>
      </c>
      <c r="B540" s="6">
        <v>44824</v>
      </c>
      <c r="C540" s="4">
        <v>0.51435185185184995</v>
      </c>
      <c r="D540" s="4">
        <f t="shared" si="47"/>
        <v>0.51452546296296098</v>
      </c>
      <c r="E540" t="s">
        <v>87</v>
      </c>
      <c r="G540" t="s">
        <v>67</v>
      </c>
      <c r="H540">
        <f t="shared" si="45"/>
        <v>7.9621434110699321E-5</v>
      </c>
      <c r="I540">
        <f t="shared" si="46"/>
        <v>-11</v>
      </c>
      <c r="J540">
        <v>54</v>
      </c>
    </row>
    <row r="541" spans="1:10" x14ac:dyDescent="0.25">
      <c r="A541" t="s">
        <v>81</v>
      </c>
      <c r="B541" s="6">
        <v>44824</v>
      </c>
      <c r="C541" s="4">
        <v>0.51452546296296098</v>
      </c>
      <c r="D541" s="4">
        <f t="shared" si="47"/>
        <v>0.514699074074072</v>
      </c>
      <c r="E541" t="s">
        <v>87</v>
      </c>
      <c r="G541" t="s">
        <v>67</v>
      </c>
      <c r="H541">
        <f t="shared" si="45"/>
        <v>1.2619146889603842E-4</v>
      </c>
      <c r="I541">
        <f t="shared" si="46"/>
        <v>-9</v>
      </c>
      <c r="J541">
        <v>52</v>
      </c>
    </row>
    <row r="542" spans="1:10" x14ac:dyDescent="0.25">
      <c r="A542" t="s">
        <v>81</v>
      </c>
      <c r="B542" s="6">
        <v>44824</v>
      </c>
      <c r="C542" s="4">
        <v>0.514699074074072</v>
      </c>
      <c r="D542" s="4">
        <f t="shared" si="47"/>
        <v>0.51487268518518303</v>
      </c>
      <c r="E542" t="s">
        <v>87</v>
      </c>
      <c r="G542" t="s">
        <v>67</v>
      </c>
      <c r="H542">
        <f t="shared" si="45"/>
        <v>2.0000000000000001E-4</v>
      </c>
      <c r="I542">
        <f t="shared" si="46"/>
        <v>-7</v>
      </c>
      <c r="J542">
        <v>50</v>
      </c>
    </row>
    <row r="543" spans="1:10" x14ac:dyDescent="0.25">
      <c r="A543" t="s">
        <v>81</v>
      </c>
      <c r="B543" s="6">
        <v>44824</v>
      </c>
      <c r="C543" s="4">
        <v>0.51487268518518303</v>
      </c>
      <c r="D543" s="4">
        <f t="shared" si="47"/>
        <v>0.51504629629629395</v>
      </c>
      <c r="E543" t="s">
        <v>87</v>
      </c>
      <c r="G543" t="s">
        <v>67</v>
      </c>
      <c r="H543">
        <f t="shared" si="45"/>
        <v>3.1697863849222262E-4</v>
      </c>
      <c r="I543">
        <f t="shared" si="46"/>
        <v>-5</v>
      </c>
      <c r="J543">
        <v>48</v>
      </c>
    </row>
    <row r="544" spans="1:10" x14ac:dyDescent="0.25">
      <c r="A544" t="s">
        <v>81</v>
      </c>
      <c r="B544" s="6">
        <v>44824</v>
      </c>
      <c r="C544" s="4">
        <v>0.51504629629629395</v>
      </c>
      <c r="D544" s="4">
        <f t="shared" si="47"/>
        <v>0.51521990740740498</v>
      </c>
      <c r="E544" t="s">
        <v>87</v>
      </c>
      <c r="G544" t="s">
        <v>67</v>
      </c>
      <c r="H544">
        <f t="shared" si="45"/>
        <v>5.023772863019158E-4</v>
      </c>
      <c r="I544">
        <f t="shared" si="46"/>
        <v>-3</v>
      </c>
      <c r="J544">
        <v>46</v>
      </c>
    </row>
    <row r="545" spans="1:10" x14ac:dyDescent="0.25">
      <c r="A545" t="s">
        <v>81</v>
      </c>
      <c r="B545" s="6">
        <v>44824</v>
      </c>
      <c r="C545" s="4">
        <v>0.51521990740740498</v>
      </c>
      <c r="D545" s="4">
        <f t="shared" si="47"/>
        <v>0.515393518518516</v>
      </c>
      <c r="E545" t="s">
        <v>87</v>
      </c>
      <c r="G545" t="s">
        <v>67</v>
      </c>
      <c r="H545">
        <f t="shared" si="45"/>
        <v>7.9621434110699264E-4</v>
      </c>
      <c r="I545">
        <f t="shared" si="46"/>
        <v>-1</v>
      </c>
      <c r="J545">
        <v>44</v>
      </c>
    </row>
    <row r="546" spans="1:10" x14ac:dyDescent="0.25">
      <c r="A546" t="s">
        <v>81</v>
      </c>
      <c r="B546" s="6">
        <v>44824</v>
      </c>
      <c r="C546" s="4">
        <v>0.515393518518516</v>
      </c>
      <c r="D546" s="4">
        <f t="shared" si="47"/>
        <v>0.51556712962962703</v>
      </c>
      <c r="E546" t="s">
        <v>87</v>
      </c>
      <c r="G546" t="s">
        <v>67</v>
      </c>
      <c r="H546">
        <f t="shared" si="45"/>
        <v>1.2619146889603855E-3</v>
      </c>
      <c r="I546">
        <f t="shared" si="46"/>
        <v>1</v>
      </c>
      <c r="J546">
        <v>42</v>
      </c>
    </row>
    <row r="547" spans="1:10" x14ac:dyDescent="0.25">
      <c r="A547" t="s">
        <v>81</v>
      </c>
      <c r="B547" s="6">
        <v>44824</v>
      </c>
      <c r="C547" s="4">
        <v>0.51556712962962703</v>
      </c>
      <c r="D547" s="4">
        <f t="shared" si="47"/>
        <v>0.51574074074073795</v>
      </c>
      <c r="E547" t="s">
        <v>87</v>
      </c>
      <c r="G547" t="s">
        <v>67</v>
      </c>
      <c r="H547">
        <f t="shared" si="45"/>
        <v>2E-3</v>
      </c>
      <c r="I547">
        <f t="shared" si="46"/>
        <v>3</v>
      </c>
      <c r="J547">
        <v>40</v>
      </c>
    </row>
    <row r="548" spans="1:10" x14ac:dyDescent="0.25">
      <c r="A548" t="s">
        <v>81</v>
      </c>
      <c r="B548" s="6">
        <v>44824</v>
      </c>
      <c r="C548" s="4">
        <v>0.51574074074073795</v>
      </c>
      <c r="D548" s="4">
        <f t="shared" si="47"/>
        <v>0.51591435185184897</v>
      </c>
      <c r="E548" t="s">
        <v>87</v>
      </c>
      <c r="G548" t="s">
        <v>67</v>
      </c>
      <c r="H548">
        <f t="shared" si="45"/>
        <v>3.1697863849222238E-3</v>
      </c>
      <c r="I548">
        <f t="shared" si="46"/>
        <v>5</v>
      </c>
      <c r="J548">
        <v>38</v>
      </c>
    </row>
    <row r="549" spans="1:10" x14ac:dyDescent="0.25">
      <c r="A549" t="s">
        <v>81</v>
      </c>
      <c r="B549" s="6">
        <v>44824</v>
      </c>
      <c r="C549" s="4">
        <v>0.51591435185184897</v>
      </c>
      <c r="D549" s="4">
        <f t="shared" si="47"/>
        <v>0.51608796296296</v>
      </c>
      <c r="E549" t="s">
        <v>87</v>
      </c>
      <c r="G549" t="s">
        <v>67</v>
      </c>
      <c r="H549">
        <f t="shared" ref="H549:H580" si="48">20/10^(J549/10)</f>
        <v>5.0237728630191545E-3</v>
      </c>
      <c r="I549">
        <f t="shared" ref="I549:I580" si="49">43-J549</f>
        <v>7</v>
      </c>
      <c r="J549">
        <v>36</v>
      </c>
    </row>
    <row r="550" spans="1:10" x14ac:dyDescent="0.25">
      <c r="A550" t="s">
        <v>81</v>
      </c>
      <c r="B550" s="6">
        <v>44824</v>
      </c>
      <c r="C550" s="4">
        <v>0.51608796296296</v>
      </c>
      <c r="D550" s="4">
        <f t="shared" si="47"/>
        <v>0.51626157407407103</v>
      </c>
      <c r="E550" t="s">
        <v>87</v>
      </c>
      <c r="G550" t="s">
        <v>67</v>
      </c>
      <c r="H550">
        <f t="shared" si="48"/>
        <v>7.9621434110699416E-3</v>
      </c>
      <c r="I550">
        <f t="shared" si="49"/>
        <v>9</v>
      </c>
      <c r="J550">
        <v>34</v>
      </c>
    </row>
    <row r="551" spans="1:10" x14ac:dyDescent="0.25">
      <c r="A551" t="s">
        <v>81</v>
      </c>
      <c r="B551" s="6">
        <v>44824</v>
      </c>
      <c r="C551" s="4">
        <v>0.51626157407407103</v>
      </c>
      <c r="D551" s="4">
        <f t="shared" si="47"/>
        <v>0.51643518518518206</v>
      </c>
      <c r="E551" t="s">
        <v>87</v>
      </c>
      <c r="G551" t="s">
        <v>67</v>
      </c>
      <c r="H551">
        <f t="shared" si="48"/>
        <v>1.2619146889603848E-2</v>
      </c>
      <c r="I551">
        <f t="shared" si="49"/>
        <v>11</v>
      </c>
      <c r="J551">
        <v>32</v>
      </c>
    </row>
    <row r="552" spans="1:10" x14ac:dyDescent="0.25">
      <c r="A552" t="s">
        <v>81</v>
      </c>
      <c r="B552" s="6">
        <v>44824</v>
      </c>
      <c r="C552" s="4">
        <v>0.51643518518518206</v>
      </c>
      <c r="D552" s="4">
        <f t="shared" si="47"/>
        <v>0.51660879629629297</v>
      </c>
      <c r="E552" t="s">
        <v>87</v>
      </c>
      <c r="G552" t="s">
        <v>67</v>
      </c>
      <c r="H552">
        <f t="shared" si="48"/>
        <v>0.02</v>
      </c>
      <c r="I552">
        <f t="shared" si="49"/>
        <v>13</v>
      </c>
      <c r="J552">
        <v>30</v>
      </c>
    </row>
    <row r="553" spans="1:10" x14ac:dyDescent="0.25">
      <c r="A553" t="s">
        <v>81</v>
      </c>
      <c r="B553" s="6">
        <v>44824</v>
      </c>
      <c r="C553" s="4">
        <v>0.51660879629629297</v>
      </c>
      <c r="D553" s="4">
        <f t="shared" si="47"/>
        <v>0.516782407407404</v>
      </c>
      <c r="E553" t="s">
        <v>87</v>
      </c>
      <c r="G553" t="s">
        <v>67</v>
      </c>
      <c r="H553">
        <f t="shared" si="48"/>
        <v>3.1697863849222269E-2</v>
      </c>
      <c r="I553">
        <f t="shared" si="49"/>
        <v>15</v>
      </c>
      <c r="J553">
        <v>28</v>
      </c>
    </row>
    <row r="554" spans="1:10" x14ac:dyDescent="0.25">
      <c r="A554" t="s">
        <v>81</v>
      </c>
      <c r="B554" s="6">
        <v>44824</v>
      </c>
      <c r="C554" s="4">
        <v>0.516782407407404</v>
      </c>
      <c r="D554" s="4">
        <f t="shared" si="47"/>
        <v>0.51695601851851503</v>
      </c>
      <c r="E554" t="s">
        <v>87</v>
      </c>
      <c r="G554" t="s">
        <v>67</v>
      </c>
      <c r="H554">
        <f t="shared" si="48"/>
        <v>5.0237728630191554E-2</v>
      </c>
      <c r="I554">
        <f t="shared" si="49"/>
        <v>17</v>
      </c>
      <c r="J554">
        <v>26</v>
      </c>
    </row>
    <row r="555" spans="1:10" x14ac:dyDescent="0.25">
      <c r="A555" t="s">
        <v>81</v>
      </c>
      <c r="B555" s="6">
        <v>44824</v>
      </c>
      <c r="C555" s="4">
        <v>0.51695601851851503</v>
      </c>
      <c r="D555" s="4">
        <f t="shared" si="47"/>
        <v>0.51712962962962605</v>
      </c>
      <c r="E555" t="s">
        <v>87</v>
      </c>
      <c r="G555" t="s">
        <v>67</v>
      </c>
      <c r="H555">
        <f t="shared" si="48"/>
        <v>7.9621434110699441E-2</v>
      </c>
      <c r="I555">
        <f t="shared" si="49"/>
        <v>19</v>
      </c>
      <c r="J555">
        <v>24</v>
      </c>
    </row>
    <row r="556" spans="1:10" x14ac:dyDescent="0.25">
      <c r="A556" t="s">
        <v>81</v>
      </c>
      <c r="B556" s="6">
        <v>44824</v>
      </c>
      <c r="C556" s="4">
        <v>0.51712962962962605</v>
      </c>
      <c r="D556" s="4">
        <f t="shared" si="47"/>
        <v>0.51730324074073797</v>
      </c>
      <c r="E556" t="s">
        <v>87</v>
      </c>
      <c r="G556" t="s">
        <v>67</v>
      </c>
      <c r="H556">
        <f t="shared" si="48"/>
        <v>0.12619146889603849</v>
      </c>
      <c r="I556">
        <f t="shared" si="49"/>
        <v>21</v>
      </c>
      <c r="J556">
        <v>22</v>
      </c>
    </row>
    <row r="557" spans="1:10" x14ac:dyDescent="0.25">
      <c r="A557" t="s">
        <v>81</v>
      </c>
      <c r="B557" s="6">
        <v>44824</v>
      </c>
      <c r="C557" s="4">
        <v>0.51730324074073797</v>
      </c>
      <c r="D557" s="4">
        <f t="shared" si="47"/>
        <v>0.517476851851849</v>
      </c>
      <c r="E557" t="s">
        <v>87</v>
      </c>
      <c r="G557" t="s">
        <v>67</v>
      </c>
      <c r="H557">
        <f t="shared" si="48"/>
        <v>0.2</v>
      </c>
      <c r="I557">
        <f t="shared" si="49"/>
        <v>23</v>
      </c>
      <c r="J557">
        <v>20</v>
      </c>
    </row>
    <row r="558" spans="1:10" x14ac:dyDescent="0.25">
      <c r="A558" t="s">
        <v>81</v>
      </c>
      <c r="B558" s="6">
        <v>44824</v>
      </c>
      <c r="C558" s="4">
        <v>0.517476851851849</v>
      </c>
      <c r="D558" s="4">
        <f t="shared" si="47"/>
        <v>0.51765046296296002</v>
      </c>
      <c r="E558" t="s">
        <v>87</v>
      </c>
      <c r="G558" t="s">
        <v>67</v>
      </c>
      <c r="H558">
        <f t="shared" si="48"/>
        <v>0.31697863849222252</v>
      </c>
      <c r="I558">
        <f t="shared" si="49"/>
        <v>25</v>
      </c>
      <c r="J558">
        <v>18</v>
      </c>
    </row>
    <row r="559" spans="1:10" x14ac:dyDescent="0.25">
      <c r="A559" t="s">
        <v>81</v>
      </c>
      <c r="B559" s="6">
        <v>44824</v>
      </c>
      <c r="C559" s="4">
        <v>0.51765046296296002</v>
      </c>
      <c r="D559" s="4">
        <f t="shared" si="47"/>
        <v>0.51782407407407105</v>
      </c>
      <c r="E559" t="s">
        <v>87</v>
      </c>
      <c r="G559" t="s">
        <v>67</v>
      </c>
      <c r="H559">
        <f t="shared" si="48"/>
        <v>0.50237728630191569</v>
      </c>
      <c r="I559">
        <f t="shared" si="49"/>
        <v>27</v>
      </c>
      <c r="J559">
        <v>16</v>
      </c>
    </row>
    <row r="560" spans="1:10" x14ac:dyDescent="0.25">
      <c r="A560" t="s">
        <v>81</v>
      </c>
      <c r="B560" s="6">
        <v>44824</v>
      </c>
      <c r="C560" s="4">
        <v>0.51782407407407105</v>
      </c>
      <c r="D560" s="4">
        <f t="shared" si="47"/>
        <v>0.51799768518518197</v>
      </c>
      <c r="E560" t="s">
        <v>87</v>
      </c>
      <c r="G560" t="s">
        <v>67</v>
      </c>
      <c r="H560">
        <f t="shared" si="48"/>
        <v>0.79621434110699463</v>
      </c>
      <c r="I560">
        <f t="shared" si="49"/>
        <v>29</v>
      </c>
      <c r="J560">
        <v>14</v>
      </c>
    </row>
    <row r="561" spans="1:10" x14ac:dyDescent="0.25">
      <c r="A561" t="s">
        <v>81</v>
      </c>
      <c r="B561" s="6">
        <v>44824</v>
      </c>
      <c r="C561" s="4">
        <v>0.51799768518518197</v>
      </c>
      <c r="D561" s="4">
        <f t="shared" si="47"/>
        <v>0.51817129629629299</v>
      </c>
      <c r="E561" t="s">
        <v>87</v>
      </c>
      <c r="G561" t="s">
        <v>67</v>
      </c>
      <c r="H561">
        <f t="shared" si="48"/>
        <v>1.2619146889603863</v>
      </c>
      <c r="I561">
        <f t="shared" si="49"/>
        <v>31</v>
      </c>
      <c r="J561">
        <v>12</v>
      </c>
    </row>
    <row r="562" spans="1:10" x14ac:dyDescent="0.25">
      <c r="A562" t="s">
        <v>81</v>
      </c>
      <c r="B562" s="6">
        <v>44824</v>
      </c>
      <c r="C562" s="4">
        <v>0.51817129629629299</v>
      </c>
      <c r="D562" s="4">
        <f t="shared" si="47"/>
        <v>0.51834490740740402</v>
      </c>
      <c r="E562" t="s">
        <v>87</v>
      </c>
      <c r="G562" t="s">
        <v>67</v>
      </c>
      <c r="H562">
        <f t="shared" si="48"/>
        <v>2</v>
      </c>
      <c r="I562">
        <f t="shared" si="49"/>
        <v>33</v>
      </c>
      <c r="J562">
        <v>10</v>
      </c>
    </row>
    <row r="563" spans="1:10" x14ac:dyDescent="0.25">
      <c r="A563" t="s">
        <v>81</v>
      </c>
      <c r="B563" s="6">
        <v>44824</v>
      </c>
      <c r="C563" s="4">
        <v>0.51834490740740402</v>
      </c>
      <c r="D563" s="4">
        <f t="shared" si="47"/>
        <v>0.51851851851851505</v>
      </c>
      <c r="E563" t="s">
        <v>87</v>
      </c>
      <c r="G563" t="s">
        <v>67</v>
      </c>
      <c r="H563">
        <f t="shared" si="48"/>
        <v>3.1697863849222259</v>
      </c>
      <c r="I563">
        <f t="shared" si="49"/>
        <v>35</v>
      </c>
      <c r="J563">
        <v>8</v>
      </c>
    </row>
    <row r="564" spans="1:10" x14ac:dyDescent="0.25">
      <c r="A564" t="s">
        <v>81</v>
      </c>
      <c r="B564" s="6">
        <v>44824</v>
      </c>
      <c r="C564" s="4">
        <v>0.51851851851851505</v>
      </c>
      <c r="D564" s="4">
        <f t="shared" si="47"/>
        <v>0.51869212962962596</v>
      </c>
      <c r="E564" t="s">
        <v>87</v>
      </c>
      <c r="G564" t="s">
        <v>67</v>
      </c>
      <c r="H564">
        <f t="shared" si="48"/>
        <v>5.0237728630191603</v>
      </c>
      <c r="I564">
        <f t="shared" si="49"/>
        <v>37</v>
      </c>
      <c r="J564">
        <v>6</v>
      </c>
    </row>
    <row r="565" spans="1:10" x14ac:dyDescent="0.25">
      <c r="A565" t="s">
        <v>81</v>
      </c>
      <c r="B565" s="6">
        <v>44824</v>
      </c>
      <c r="C565" s="4">
        <v>0.51869212962962596</v>
      </c>
      <c r="D565" s="4">
        <f t="shared" si="47"/>
        <v>0.51886574074073699</v>
      </c>
      <c r="E565" t="s">
        <v>87</v>
      </c>
      <c r="G565" t="s">
        <v>67</v>
      </c>
      <c r="H565">
        <f t="shared" si="48"/>
        <v>7.9621434110699436</v>
      </c>
      <c r="I565">
        <f t="shared" si="49"/>
        <v>39</v>
      </c>
      <c r="J565">
        <v>4</v>
      </c>
    </row>
    <row r="566" spans="1:10" x14ac:dyDescent="0.25">
      <c r="A566" t="s">
        <v>81</v>
      </c>
      <c r="B566" s="6">
        <v>44824</v>
      </c>
      <c r="C566" s="4">
        <v>0.51886574074073699</v>
      </c>
      <c r="D566" s="4">
        <f t="shared" si="47"/>
        <v>0.51903935185184802</v>
      </c>
      <c r="E566" t="s">
        <v>87</v>
      </c>
      <c r="G566" t="s">
        <v>67</v>
      </c>
      <c r="H566">
        <f t="shared" si="48"/>
        <v>12.619146889603863</v>
      </c>
      <c r="I566">
        <f t="shared" si="49"/>
        <v>41</v>
      </c>
      <c r="J566">
        <v>2</v>
      </c>
    </row>
    <row r="567" spans="1:10" x14ac:dyDescent="0.25">
      <c r="A567" t="s">
        <v>81</v>
      </c>
      <c r="B567" s="6">
        <v>44824</v>
      </c>
      <c r="C567" s="4">
        <v>0.51903935185184802</v>
      </c>
      <c r="D567" s="4">
        <f t="shared" si="47"/>
        <v>0.51921296296295905</v>
      </c>
      <c r="E567" t="s">
        <v>87</v>
      </c>
      <c r="G567" t="s">
        <v>67</v>
      </c>
      <c r="H567">
        <f t="shared" si="48"/>
        <v>20</v>
      </c>
      <c r="I567">
        <f t="shared" si="49"/>
        <v>43</v>
      </c>
      <c r="J567">
        <v>0</v>
      </c>
    </row>
    <row r="568" spans="1:10" x14ac:dyDescent="0.25">
      <c r="A568" t="s">
        <v>81</v>
      </c>
      <c r="B568" s="6">
        <v>44824</v>
      </c>
      <c r="C568" s="4">
        <v>0.51921296296295905</v>
      </c>
      <c r="D568" s="4">
        <f t="shared" si="47"/>
        <v>0.51938657407406996</v>
      </c>
      <c r="E568" t="s">
        <v>87</v>
      </c>
      <c r="G568" t="s">
        <v>67</v>
      </c>
      <c r="H568">
        <f t="shared" si="48"/>
        <v>12.619146889603863</v>
      </c>
      <c r="I568">
        <f t="shared" si="49"/>
        <v>41</v>
      </c>
      <c r="J568">
        <v>2</v>
      </c>
    </row>
    <row r="569" spans="1:10" x14ac:dyDescent="0.25">
      <c r="A569" t="s">
        <v>81</v>
      </c>
      <c r="B569" s="6">
        <v>44824</v>
      </c>
      <c r="C569" s="4">
        <v>0.51938657407406996</v>
      </c>
      <c r="D569" s="4">
        <f t="shared" si="47"/>
        <v>0.51956018518518099</v>
      </c>
      <c r="E569" t="s">
        <v>87</v>
      </c>
      <c r="G569" t="s">
        <v>67</v>
      </c>
      <c r="H569">
        <f t="shared" si="48"/>
        <v>7.9621434110699436</v>
      </c>
      <c r="I569">
        <f t="shared" si="49"/>
        <v>39</v>
      </c>
      <c r="J569">
        <v>4</v>
      </c>
    </row>
    <row r="570" spans="1:10" x14ac:dyDescent="0.25">
      <c r="A570" t="s">
        <v>81</v>
      </c>
      <c r="B570" s="6">
        <v>44824</v>
      </c>
      <c r="C570" s="4">
        <v>0.51956018518518099</v>
      </c>
      <c r="D570" s="4">
        <f t="shared" si="47"/>
        <v>0.51973379629629202</v>
      </c>
      <c r="E570" t="s">
        <v>87</v>
      </c>
      <c r="G570" t="s">
        <v>67</v>
      </c>
      <c r="H570">
        <f t="shared" si="48"/>
        <v>5.0237728630191603</v>
      </c>
      <c r="I570">
        <f t="shared" si="49"/>
        <v>37</v>
      </c>
      <c r="J570">
        <v>6</v>
      </c>
    </row>
    <row r="571" spans="1:10" x14ac:dyDescent="0.25">
      <c r="A571" t="s">
        <v>81</v>
      </c>
      <c r="B571" s="6">
        <v>44824</v>
      </c>
      <c r="C571" s="4">
        <v>0.51973379629629202</v>
      </c>
      <c r="D571" s="4">
        <f t="shared" si="47"/>
        <v>0.51990740740740304</v>
      </c>
      <c r="E571" t="s">
        <v>87</v>
      </c>
      <c r="G571" t="s">
        <v>67</v>
      </c>
      <c r="H571">
        <f t="shared" si="48"/>
        <v>3.1697863849222259</v>
      </c>
      <c r="I571">
        <f t="shared" si="49"/>
        <v>35</v>
      </c>
      <c r="J571">
        <v>8</v>
      </c>
    </row>
    <row r="572" spans="1:10" x14ac:dyDescent="0.25">
      <c r="A572" t="s">
        <v>81</v>
      </c>
      <c r="B572" s="6">
        <v>44824</v>
      </c>
      <c r="C572" s="4">
        <v>0.51990740740740304</v>
      </c>
      <c r="D572" s="4">
        <f t="shared" si="47"/>
        <v>0.52008101851851396</v>
      </c>
      <c r="E572" t="s">
        <v>87</v>
      </c>
      <c r="G572" t="s">
        <v>67</v>
      </c>
      <c r="H572">
        <f t="shared" si="48"/>
        <v>2</v>
      </c>
      <c r="I572">
        <f t="shared" si="49"/>
        <v>33</v>
      </c>
      <c r="J572">
        <v>10</v>
      </c>
    </row>
    <row r="573" spans="1:10" x14ac:dyDescent="0.25">
      <c r="A573" t="s">
        <v>81</v>
      </c>
      <c r="B573" s="6">
        <v>44824</v>
      </c>
      <c r="C573" s="4">
        <v>0.52008101851851396</v>
      </c>
      <c r="D573" s="4">
        <f t="shared" si="47"/>
        <v>0.52025462962962499</v>
      </c>
      <c r="E573" t="s">
        <v>87</v>
      </c>
      <c r="G573" t="s">
        <v>67</v>
      </c>
      <c r="H573">
        <f t="shared" si="48"/>
        <v>1.2619146889603863</v>
      </c>
      <c r="I573">
        <f t="shared" si="49"/>
        <v>31</v>
      </c>
      <c r="J573">
        <v>12</v>
      </c>
    </row>
    <row r="574" spans="1:10" x14ac:dyDescent="0.25">
      <c r="A574" t="s">
        <v>81</v>
      </c>
      <c r="B574" s="6">
        <v>44824</v>
      </c>
      <c r="C574" s="4">
        <v>0.52025462962962499</v>
      </c>
      <c r="D574" s="4">
        <f t="shared" si="47"/>
        <v>0.52042824074073601</v>
      </c>
      <c r="E574" t="s">
        <v>87</v>
      </c>
      <c r="G574" t="s">
        <v>67</v>
      </c>
      <c r="H574">
        <f t="shared" si="48"/>
        <v>0.79621434110699463</v>
      </c>
      <c r="I574">
        <f t="shared" si="49"/>
        <v>29</v>
      </c>
      <c r="J574">
        <v>14</v>
      </c>
    </row>
    <row r="575" spans="1:10" x14ac:dyDescent="0.25">
      <c r="A575" t="s">
        <v>81</v>
      </c>
      <c r="B575" s="6">
        <v>44824</v>
      </c>
      <c r="C575" s="4">
        <v>0.52042824074073601</v>
      </c>
      <c r="D575" s="4">
        <f t="shared" si="47"/>
        <v>0.52060185185184704</v>
      </c>
      <c r="E575" t="s">
        <v>87</v>
      </c>
      <c r="G575" t="s">
        <v>67</v>
      </c>
      <c r="H575">
        <f t="shared" si="48"/>
        <v>0.50237728630191569</v>
      </c>
      <c r="I575">
        <f t="shared" si="49"/>
        <v>27</v>
      </c>
      <c r="J575">
        <v>16</v>
      </c>
    </row>
    <row r="576" spans="1:10" x14ac:dyDescent="0.25">
      <c r="A576" t="s">
        <v>81</v>
      </c>
      <c r="B576" s="6">
        <v>44824</v>
      </c>
      <c r="C576" s="4">
        <v>0.52060185185184704</v>
      </c>
      <c r="D576" s="4">
        <f t="shared" si="47"/>
        <v>0.52077546296295796</v>
      </c>
      <c r="E576" t="s">
        <v>87</v>
      </c>
      <c r="G576" t="s">
        <v>67</v>
      </c>
      <c r="H576">
        <f t="shared" si="48"/>
        <v>0.31697863849222252</v>
      </c>
      <c r="I576">
        <f t="shared" si="49"/>
        <v>25</v>
      </c>
      <c r="J576">
        <v>18</v>
      </c>
    </row>
    <row r="577" spans="1:10" x14ac:dyDescent="0.25">
      <c r="A577" t="s">
        <v>81</v>
      </c>
      <c r="B577" s="6">
        <v>44824</v>
      </c>
      <c r="C577" s="4">
        <v>0.52077546296295796</v>
      </c>
      <c r="D577" s="4">
        <f t="shared" si="47"/>
        <v>0.52094907407406899</v>
      </c>
      <c r="E577" t="s">
        <v>87</v>
      </c>
      <c r="G577" t="s">
        <v>67</v>
      </c>
      <c r="H577">
        <f t="shared" si="48"/>
        <v>0.2</v>
      </c>
      <c r="I577">
        <f t="shared" si="49"/>
        <v>23</v>
      </c>
      <c r="J577">
        <v>20</v>
      </c>
    </row>
    <row r="578" spans="1:10" x14ac:dyDescent="0.25">
      <c r="A578" t="s">
        <v>81</v>
      </c>
      <c r="B578" s="6">
        <v>44824</v>
      </c>
      <c r="C578" s="4">
        <v>0.52094907407406899</v>
      </c>
      <c r="D578" s="4">
        <f t="shared" si="47"/>
        <v>0.52112268518518001</v>
      </c>
      <c r="E578" t="s">
        <v>87</v>
      </c>
      <c r="G578" t="s">
        <v>67</v>
      </c>
      <c r="H578">
        <f t="shared" si="48"/>
        <v>0.12619146889603849</v>
      </c>
      <c r="I578">
        <f t="shared" si="49"/>
        <v>21</v>
      </c>
      <c r="J578">
        <v>22</v>
      </c>
    </row>
    <row r="579" spans="1:10" x14ac:dyDescent="0.25">
      <c r="A579" t="s">
        <v>81</v>
      </c>
      <c r="B579" s="6">
        <v>44824</v>
      </c>
      <c r="C579" s="4">
        <v>0.52112268518518001</v>
      </c>
      <c r="D579" s="4">
        <f t="shared" si="47"/>
        <v>0.52129629629629104</v>
      </c>
      <c r="E579" t="s">
        <v>87</v>
      </c>
      <c r="G579" t="s">
        <v>67</v>
      </c>
      <c r="H579">
        <f t="shared" si="48"/>
        <v>7.9621434110699441E-2</v>
      </c>
      <c r="I579">
        <f t="shared" si="49"/>
        <v>19</v>
      </c>
      <c r="J579">
        <v>24</v>
      </c>
    </row>
    <row r="580" spans="1:10" x14ac:dyDescent="0.25">
      <c r="A580" t="s">
        <v>81</v>
      </c>
      <c r="B580" s="6">
        <v>44824</v>
      </c>
      <c r="C580" s="4">
        <v>0.52129629629629104</v>
      </c>
      <c r="D580" s="4">
        <f t="shared" si="47"/>
        <v>0.52146990740740196</v>
      </c>
      <c r="E580" t="s">
        <v>87</v>
      </c>
      <c r="G580" t="s">
        <v>67</v>
      </c>
      <c r="H580">
        <f t="shared" si="48"/>
        <v>5.0237728630191554E-2</v>
      </c>
      <c r="I580">
        <f t="shared" si="49"/>
        <v>17</v>
      </c>
      <c r="J580">
        <v>26</v>
      </c>
    </row>
    <row r="581" spans="1:10" x14ac:dyDescent="0.25">
      <c r="A581" t="s">
        <v>81</v>
      </c>
      <c r="B581" s="6">
        <v>44824</v>
      </c>
      <c r="C581" s="4">
        <v>0.52146990740740196</v>
      </c>
      <c r="D581" s="4">
        <f t="shared" si="47"/>
        <v>0.52164351851851298</v>
      </c>
      <c r="E581" t="s">
        <v>87</v>
      </c>
      <c r="G581" t="s">
        <v>67</v>
      </c>
      <c r="H581">
        <f t="shared" ref="H581:H617" si="50">20/10^(J581/10)</f>
        <v>3.1697863849222269E-2</v>
      </c>
      <c r="I581">
        <f t="shared" ref="I581:I612" si="51">43-J581</f>
        <v>15</v>
      </c>
      <c r="J581">
        <v>28</v>
      </c>
    </row>
    <row r="582" spans="1:10" x14ac:dyDescent="0.25">
      <c r="A582" t="s">
        <v>81</v>
      </c>
      <c r="B582" s="6">
        <v>44824</v>
      </c>
      <c r="C582" s="4">
        <v>0.52164351851851298</v>
      </c>
      <c r="D582" s="4">
        <f t="shared" ref="D582:D616" si="52">C583</f>
        <v>0.52181712962962401</v>
      </c>
      <c r="E582" t="s">
        <v>87</v>
      </c>
      <c r="G582" t="s">
        <v>67</v>
      </c>
      <c r="H582">
        <f t="shared" si="50"/>
        <v>0.02</v>
      </c>
      <c r="I582">
        <f t="shared" si="51"/>
        <v>13</v>
      </c>
      <c r="J582">
        <v>30</v>
      </c>
    </row>
    <row r="583" spans="1:10" x14ac:dyDescent="0.25">
      <c r="A583" t="s">
        <v>81</v>
      </c>
      <c r="B583" s="6">
        <v>44824</v>
      </c>
      <c r="C583" s="4">
        <v>0.52181712962962401</v>
      </c>
      <c r="D583" s="4">
        <f t="shared" si="52"/>
        <v>0.52199074074073504</v>
      </c>
      <c r="E583" t="s">
        <v>87</v>
      </c>
      <c r="G583" t="s">
        <v>67</v>
      </c>
      <c r="H583">
        <f t="shared" si="50"/>
        <v>1.2619146889603848E-2</v>
      </c>
      <c r="I583">
        <f t="shared" si="51"/>
        <v>11</v>
      </c>
      <c r="J583">
        <v>32</v>
      </c>
    </row>
    <row r="584" spans="1:10" x14ac:dyDescent="0.25">
      <c r="A584" t="s">
        <v>81</v>
      </c>
      <c r="B584" s="6">
        <v>44824</v>
      </c>
      <c r="C584" s="4">
        <v>0.52199074074073504</v>
      </c>
      <c r="D584" s="4">
        <f t="shared" si="52"/>
        <v>0.52216435185184595</v>
      </c>
      <c r="E584" t="s">
        <v>87</v>
      </c>
      <c r="G584" t="s">
        <v>67</v>
      </c>
      <c r="H584">
        <f t="shared" si="50"/>
        <v>7.9621434110699416E-3</v>
      </c>
      <c r="I584">
        <f t="shared" si="51"/>
        <v>9</v>
      </c>
      <c r="J584">
        <v>34</v>
      </c>
    </row>
    <row r="585" spans="1:10" x14ac:dyDescent="0.25">
      <c r="A585" t="s">
        <v>81</v>
      </c>
      <c r="B585" s="6">
        <v>44824</v>
      </c>
      <c r="C585" s="4">
        <v>0.52216435185184595</v>
      </c>
      <c r="D585" s="4">
        <f t="shared" si="52"/>
        <v>0.52233796296295698</v>
      </c>
      <c r="E585" t="s">
        <v>87</v>
      </c>
      <c r="G585" t="s">
        <v>67</v>
      </c>
      <c r="H585">
        <f t="shared" si="50"/>
        <v>5.0237728630191545E-3</v>
      </c>
      <c r="I585">
        <f t="shared" si="51"/>
        <v>7</v>
      </c>
      <c r="J585">
        <v>36</v>
      </c>
    </row>
    <row r="586" spans="1:10" x14ac:dyDescent="0.25">
      <c r="A586" t="s">
        <v>81</v>
      </c>
      <c r="B586" s="6">
        <v>44824</v>
      </c>
      <c r="C586" s="4">
        <v>0.52233796296295698</v>
      </c>
      <c r="D586" s="4">
        <f t="shared" si="52"/>
        <v>0.52251157407406801</v>
      </c>
      <c r="E586" t="s">
        <v>87</v>
      </c>
      <c r="G586" t="s">
        <v>67</v>
      </c>
      <c r="H586">
        <f t="shared" si="50"/>
        <v>3.1697863849222238E-3</v>
      </c>
      <c r="I586">
        <f t="shared" si="51"/>
        <v>5</v>
      </c>
      <c r="J586">
        <v>38</v>
      </c>
    </row>
    <row r="587" spans="1:10" x14ac:dyDescent="0.25">
      <c r="A587" t="s">
        <v>81</v>
      </c>
      <c r="B587" s="6">
        <v>44824</v>
      </c>
      <c r="C587" s="4">
        <v>0.52251157407406801</v>
      </c>
      <c r="D587" s="4">
        <f t="shared" si="52"/>
        <v>0.52268518518517904</v>
      </c>
      <c r="E587" t="s">
        <v>87</v>
      </c>
      <c r="G587" t="s">
        <v>67</v>
      </c>
      <c r="H587">
        <f t="shared" si="50"/>
        <v>2E-3</v>
      </c>
      <c r="I587">
        <f t="shared" si="51"/>
        <v>3</v>
      </c>
      <c r="J587">
        <v>40</v>
      </c>
    </row>
    <row r="588" spans="1:10" x14ac:dyDescent="0.25">
      <c r="A588" t="s">
        <v>81</v>
      </c>
      <c r="B588" s="6">
        <v>44824</v>
      </c>
      <c r="C588" s="4">
        <v>0.52268518518517904</v>
      </c>
      <c r="D588" s="4">
        <f t="shared" si="52"/>
        <v>0.52285879629628995</v>
      </c>
      <c r="E588" t="s">
        <v>87</v>
      </c>
      <c r="G588" t="s">
        <v>67</v>
      </c>
      <c r="H588">
        <f t="shared" si="50"/>
        <v>1.2619146889603855E-3</v>
      </c>
      <c r="I588">
        <f t="shared" si="51"/>
        <v>1</v>
      </c>
      <c r="J588">
        <v>42</v>
      </c>
    </row>
    <row r="589" spans="1:10" x14ac:dyDescent="0.25">
      <c r="A589" t="s">
        <v>81</v>
      </c>
      <c r="B589" s="6">
        <v>44824</v>
      </c>
      <c r="C589" s="4">
        <v>0.52285879629628995</v>
      </c>
      <c r="D589" s="4">
        <f t="shared" si="52"/>
        <v>0.52303240740740098</v>
      </c>
      <c r="E589" t="s">
        <v>87</v>
      </c>
      <c r="G589" t="s">
        <v>67</v>
      </c>
      <c r="H589">
        <f t="shared" si="50"/>
        <v>7.9621434110699264E-4</v>
      </c>
      <c r="I589">
        <f t="shared" si="51"/>
        <v>-1</v>
      </c>
      <c r="J589">
        <v>44</v>
      </c>
    </row>
    <row r="590" spans="1:10" x14ac:dyDescent="0.25">
      <c r="A590" t="s">
        <v>81</v>
      </c>
      <c r="B590" s="6">
        <v>44824</v>
      </c>
      <c r="C590" s="4">
        <v>0.52303240740740098</v>
      </c>
      <c r="D590" s="4">
        <f t="shared" si="52"/>
        <v>0.52320601851851201</v>
      </c>
      <c r="E590" t="s">
        <v>87</v>
      </c>
      <c r="G590" t="s">
        <v>67</v>
      </c>
      <c r="H590">
        <f t="shared" si="50"/>
        <v>5.023772863019158E-4</v>
      </c>
      <c r="I590">
        <f t="shared" si="51"/>
        <v>-3</v>
      </c>
      <c r="J590">
        <v>46</v>
      </c>
    </row>
    <row r="591" spans="1:10" x14ac:dyDescent="0.25">
      <c r="A591" t="s">
        <v>81</v>
      </c>
      <c r="B591" s="6">
        <v>44824</v>
      </c>
      <c r="C591" s="4">
        <v>0.52320601851851201</v>
      </c>
      <c r="D591" s="4">
        <f t="shared" si="52"/>
        <v>0.52337962962962303</v>
      </c>
      <c r="E591" t="s">
        <v>87</v>
      </c>
      <c r="G591" t="s">
        <v>67</v>
      </c>
      <c r="H591">
        <f t="shared" si="50"/>
        <v>3.1697863849222262E-4</v>
      </c>
      <c r="I591">
        <f t="shared" si="51"/>
        <v>-5</v>
      </c>
      <c r="J591">
        <v>48</v>
      </c>
    </row>
    <row r="592" spans="1:10" x14ac:dyDescent="0.25">
      <c r="A592" t="s">
        <v>81</v>
      </c>
      <c r="B592" s="6">
        <v>44824</v>
      </c>
      <c r="C592" s="4">
        <v>0.52337962962962303</v>
      </c>
      <c r="D592" s="4">
        <f t="shared" si="52"/>
        <v>0.52355324074073495</v>
      </c>
      <c r="E592" t="s">
        <v>87</v>
      </c>
      <c r="G592" t="s">
        <v>67</v>
      </c>
      <c r="H592">
        <f t="shared" si="50"/>
        <v>2.0000000000000001E-4</v>
      </c>
      <c r="I592">
        <f t="shared" si="51"/>
        <v>-7</v>
      </c>
      <c r="J592">
        <v>50</v>
      </c>
    </row>
    <row r="593" spans="1:10" x14ac:dyDescent="0.25">
      <c r="A593" t="s">
        <v>81</v>
      </c>
      <c r="B593" s="6">
        <v>44824</v>
      </c>
      <c r="C593" s="4">
        <v>0.52355324074073495</v>
      </c>
      <c r="D593" s="4">
        <f t="shared" si="52"/>
        <v>0.52372685185184598</v>
      </c>
      <c r="E593" t="s">
        <v>87</v>
      </c>
      <c r="G593" t="s">
        <v>67</v>
      </c>
      <c r="H593">
        <f t="shared" si="50"/>
        <v>1.2619146889603842E-4</v>
      </c>
      <c r="I593">
        <f t="shared" si="51"/>
        <v>-9</v>
      </c>
      <c r="J593">
        <v>52</v>
      </c>
    </row>
    <row r="594" spans="1:10" x14ac:dyDescent="0.25">
      <c r="A594" t="s">
        <v>81</v>
      </c>
      <c r="B594" s="6">
        <v>44824</v>
      </c>
      <c r="C594" s="4">
        <v>0.52372685185184598</v>
      </c>
      <c r="D594" s="4">
        <f t="shared" si="52"/>
        <v>0.523900462962957</v>
      </c>
      <c r="E594" t="s">
        <v>87</v>
      </c>
      <c r="G594" t="s">
        <v>67</v>
      </c>
      <c r="H594">
        <f t="shared" si="50"/>
        <v>7.9621434110699321E-5</v>
      </c>
      <c r="I594">
        <f t="shared" si="51"/>
        <v>-11</v>
      </c>
      <c r="J594">
        <v>54</v>
      </c>
    </row>
    <row r="595" spans="1:10" x14ac:dyDescent="0.25">
      <c r="A595" t="s">
        <v>81</v>
      </c>
      <c r="B595" s="6">
        <v>44824</v>
      </c>
      <c r="C595" s="4">
        <v>0.523900462962957</v>
      </c>
      <c r="D595" s="4">
        <f t="shared" si="52"/>
        <v>0.52407407407406803</v>
      </c>
      <c r="E595" t="s">
        <v>87</v>
      </c>
      <c r="G595" t="s">
        <v>67</v>
      </c>
      <c r="H595">
        <f t="shared" si="50"/>
        <v>5.0237728630191617E-5</v>
      </c>
      <c r="I595">
        <f t="shared" si="51"/>
        <v>-13</v>
      </c>
      <c r="J595">
        <v>56</v>
      </c>
    </row>
    <row r="596" spans="1:10" x14ac:dyDescent="0.25">
      <c r="A596" t="s">
        <v>81</v>
      </c>
      <c r="B596" s="6">
        <v>44824</v>
      </c>
      <c r="C596" s="4">
        <v>0.52407407407406803</v>
      </c>
      <c r="D596" s="4">
        <f t="shared" si="52"/>
        <v>0.52424768518517895</v>
      </c>
      <c r="E596" t="s">
        <v>87</v>
      </c>
      <c r="G596" t="s">
        <v>67</v>
      </c>
      <c r="H596">
        <f t="shared" si="50"/>
        <v>3.1697863849222221E-5</v>
      </c>
      <c r="I596">
        <f t="shared" si="51"/>
        <v>-15</v>
      </c>
      <c r="J596">
        <v>58</v>
      </c>
    </row>
    <row r="597" spans="1:10" x14ac:dyDescent="0.25">
      <c r="A597" t="s">
        <v>81</v>
      </c>
      <c r="B597" s="6">
        <v>44824</v>
      </c>
      <c r="C597" s="4">
        <v>0.52424768518517895</v>
      </c>
      <c r="D597" s="4">
        <f t="shared" si="52"/>
        <v>0.52442129629628997</v>
      </c>
      <c r="E597" t="s">
        <v>87</v>
      </c>
      <c r="G597" t="s">
        <v>67</v>
      </c>
      <c r="H597">
        <f t="shared" si="50"/>
        <v>2.0000000000000002E-5</v>
      </c>
      <c r="I597">
        <f t="shared" si="51"/>
        <v>-17</v>
      </c>
      <c r="J597">
        <v>60</v>
      </c>
    </row>
    <row r="598" spans="1:10" x14ac:dyDescent="0.25">
      <c r="A598" t="s">
        <v>81</v>
      </c>
      <c r="B598" s="6">
        <v>44824</v>
      </c>
      <c r="C598" s="4">
        <v>0.52442129629628997</v>
      </c>
      <c r="D598" s="4">
        <f t="shared" si="52"/>
        <v>0.524594907407401</v>
      </c>
      <c r="E598" t="s">
        <v>87</v>
      </c>
      <c r="G598" t="s">
        <v>67</v>
      </c>
      <c r="H598">
        <f t="shared" si="50"/>
        <v>1.2619146889603851E-5</v>
      </c>
      <c r="I598">
        <f t="shared" si="51"/>
        <v>-19</v>
      </c>
      <c r="J598">
        <v>62</v>
      </c>
    </row>
    <row r="599" spans="1:10" x14ac:dyDescent="0.25">
      <c r="A599" t="s">
        <v>81</v>
      </c>
      <c r="B599" s="6">
        <v>44824</v>
      </c>
      <c r="C599" s="4">
        <v>0.524594907407401</v>
      </c>
      <c r="D599" s="4">
        <f t="shared" si="52"/>
        <v>0.52476851851851203</v>
      </c>
      <c r="E599" t="s">
        <v>87</v>
      </c>
      <c r="G599" t="s">
        <v>67</v>
      </c>
      <c r="H599">
        <f t="shared" si="50"/>
        <v>7.962143411069923E-6</v>
      </c>
      <c r="I599">
        <f t="shared" si="51"/>
        <v>-21</v>
      </c>
      <c r="J599">
        <v>64</v>
      </c>
    </row>
    <row r="600" spans="1:10" x14ac:dyDescent="0.25">
      <c r="A600" t="s">
        <v>81</v>
      </c>
      <c r="B600" s="6">
        <v>44824</v>
      </c>
      <c r="C600" s="4">
        <v>0.52476851851851203</v>
      </c>
      <c r="D600" s="4">
        <f t="shared" si="52"/>
        <v>0.52494212962962306</v>
      </c>
      <c r="E600" t="s">
        <v>87</v>
      </c>
      <c r="G600" t="s">
        <v>67</v>
      </c>
      <c r="H600">
        <f t="shared" si="50"/>
        <v>5.0237728630191561E-6</v>
      </c>
      <c r="I600">
        <f t="shared" si="51"/>
        <v>-23</v>
      </c>
      <c r="J600">
        <v>66</v>
      </c>
    </row>
    <row r="601" spans="1:10" x14ac:dyDescent="0.25">
      <c r="A601" t="s">
        <v>81</v>
      </c>
      <c r="B601" s="6">
        <v>44824</v>
      </c>
      <c r="C601" s="4">
        <v>0.52494212962962306</v>
      </c>
      <c r="D601" s="4">
        <f t="shared" si="52"/>
        <v>0.52511574074073397</v>
      </c>
      <c r="E601" t="s">
        <v>87</v>
      </c>
      <c r="G601" t="s">
        <v>67</v>
      </c>
      <c r="H601">
        <f t="shared" si="50"/>
        <v>3.1697863849222243E-6</v>
      </c>
      <c r="I601">
        <f t="shared" si="51"/>
        <v>-25</v>
      </c>
      <c r="J601">
        <v>68</v>
      </c>
    </row>
    <row r="602" spans="1:10" x14ac:dyDescent="0.25">
      <c r="A602" t="s">
        <v>81</v>
      </c>
      <c r="B602" s="6">
        <v>44824</v>
      </c>
      <c r="C602" s="4">
        <v>0.52511574074073397</v>
      </c>
      <c r="D602" s="4">
        <f t="shared" si="52"/>
        <v>0.525289351851845</v>
      </c>
      <c r="E602" t="s">
        <v>87</v>
      </c>
      <c r="G602" t="s">
        <v>67</v>
      </c>
      <c r="H602">
        <f t="shared" si="50"/>
        <v>1.9999999999999999E-6</v>
      </c>
      <c r="I602">
        <f t="shared" si="51"/>
        <v>-27</v>
      </c>
      <c r="J602">
        <v>70</v>
      </c>
    </row>
    <row r="603" spans="1:10" x14ac:dyDescent="0.25">
      <c r="A603" t="s">
        <v>81</v>
      </c>
      <c r="B603" s="6">
        <v>44824</v>
      </c>
      <c r="C603" s="4">
        <v>0.525289351851845</v>
      </c>
      <c r="D603" s="4">
        <f t="shared" si="52"/>
        <v>0.52546296296295603</v>
      </c>
      <c r="E603" t="s">
        <v>87</v>
      </c>
      <c r="G603" t="s">
        <v>67</v>
      </c>
      <c r="H603">
        <f t="shared" si="50"/>
        <v>1.2619146889603836E-6</v>
      </c>
      <c r="I603">
        <f t="shared" si="51"/>
        <v>-29</v>
      </c>
      <c r="J603">
        <v>72</v>
      </c>
    </row>
    <row r="604" spans="1:10" x14ac:dyDescent="0.25">
      <c r="A604" t="s">
        <v>81</v>
      </c>
      <c r="B604" s="6">
        <v>44824</v>
      </c>
      <c r="C604" s="4">
        <v>0.52546296296295603</v>
      </c>
      <c r="D604" s="4">
        <f t="shared" si="52"/>
        <v>0.52563657407406705</v>
      </c>
      <c r="E604" t="s">
        <v>87</v>
      </c>
      <c r="G604" t="s">
        <v>67</v>
      </c>
      <c r="H604">
        <f t="shared" si="50"/>
        <v>7.9621434110699141E-7</v>
      </c>
      <c r="I604">
        <f t="shared" si="51"/>
        <v>-31</v>
      </c>
      <c r="J604">
        <v>74</v>
      </c>
    </row>
    <row r="605" spans="1:10" x14ac:dyDescent="0.25">
      <c r="A605" t="s">
        <v>81</v>
      </c>
      <c r="B605" s="6">
        <v>44824</v>
      </c>
      <c r="C605" s="4">
        <v>0.52563657407406705</v>
      </c>
      <c r="D605" s="4">
        <f t="shared" si="52"/>
        <v>0.52581018518517797</v>
      </c>
      <c r="E605" t="s">
        <v>87</v>
      </c>
      <c r="G605" t="s">
        <v>67</v>
      </c>
      <c r="H605">
        <f t="shared" si="50"/>
        <v>5.0237728630191497E-7</v>
      </c>
      <c r="I605">
        <f t="shared" si="51"/>
        <v>-33</v>
      </c>
      <c r="J605">
        <v>76</v>
      </c>
    </row>
    <row r="606" spans="1:10" x14ac:dyDescent="0.25">
      <c r="A606" t="s">
        <v>81</v>
      </c>
      <c r="B606" s="6">
        <v>44824</v>
      </c>
      <c r="C606" s="4">
        <v>0.52581018518517797</v>
      </c>
      <c r="D606" s="4">
        <f t="shared" si="52"/>
        <v>0.525983796296289</v>
      </c>
      <c r="E606" t="s">
        <v>87</v>
      </c>
      <c r="G606" t="s">
        <v>67</v>
      </c>
      <c r="H606">
        <f t="shared" si="50"/>
        <v>3.1697863849222266E-7</v>
      </c>
      <c r="I606">
        <f t="shared" si="51"/>
        <v>-35</v>
      </c>
      <c r="J606">
        <v>78</v>
      </c>
    </row>
    <row r="607" spans="1:10" x14ac:dyDescent="0.25">
      <c r="A607" t="s">
        <v>81</v>
      </c>
      <c r="B607" s="6">
        <v>44824</v>
      </c>
      <c r="C607" s="4">
        <v>0.525983796296289</v>
      </c>
      <c r="D607" s="4">
        <f t="shared" si="52"/>
        <v>0.52615740740740002</v>
      </c>
      <c r="E607" t="s">
        <v>87</v>
      </c>
      <c r="G607" t="s">
        <v>67</v>
      </c>
      <c r="H607">
        <f t="shared" si="50"/>
        <v>1.9999999999999999E-7</v>
      </c>
      <c r="I607">
        <f t="shared" si="51"/>
        <v>-37</v>
      </c>
      <c r="J607">
        <v>80</v>
      </c>
    </row>
    <row r="608" spans="1:10" x14ac:dyDescent="0.25">
      <c r="A608" t="s">
        <v>81</v>
      </c>
      <c r="B608" s="6">
        <v>44824</v>
      </c>
      <c r="C608" s="4">
        <v>0.52615740740740002</v>
      </c>
      <c r="D608" s="4">
        <f t="shared" si="52"/>
        <v>0.52633101851851105</v>
      </c>
      <c r="E608" t="s">
        <v>87</v>
      </c>
      <c r="G608" t="s">
        <v>67</v>
      </c>
      <c r="H608">
        <f t="shared" si="50"/>
        <v>1.2619146889603867E-7</v>
      </c>
      <c r="I608">
        <f t="shared" si="51"/>
        <v>-39</v>
      </c>
      <c r="J608">
        <v>82</v>
      </c>
    </row>
    <row r="609" spans="1:10" x14ac:dyDescent="0.25">
      <c r="A609" t="s">
        <v>81</v>
      </c>
      <c r="B609" s="6">
        <v>44824</v>
      </c>
      <c r="C609" s="4">
        <v>0.52633101851851105</v>
      </c>
      <c r="D609" s="4">
        <f t="shared" si="52"/>
        <v>0.52650462962962197</v>
      </c>
      <c r="E609" t="s">
        <v>87</v>
      </c>
      <c r="G609" t="s">
        <v>67</v>
      </c>
      <c r="H609">
        <f t="shared" si="50"/>
        <v>7.9621434110699326E-8</v>
      </c>
      <c r="I609">
        <f t="shared" si="51"/>
        <v>-41</v>
      </c>
      <c r="J609">
        <v>84</v>
      </c>
    </row>
    <row r="610" spans="1:10" x14ac:dyDescent="0.25">
      <c r="A610" t="s">
        <v>81</v>
      </c>
      <c r="B610" s="6">
        <v>44824</v>
      </c>
      <c r="C610" s="4">
        <v>0.52650462962962197</v>
      </c>
      <c r="D610" s="4">
        <f t="shared" si="52"/>
        <v>0.52667824074073299</v>
      </c>
      <c r="E610" t="s">
        <v>87</v>
      </c>
      <c r="G610" t="s">
        <v>67</v>
      </c>
      <c r="H610">
        <f t="shared" si="50"/>
        <v>5.0237728630191622E-8</v>
      </c>
      <c r="I610">
        <f t="shared" si="51"/>
        <v>-43</v>
      </c>
      <c r="J610">
        <v>86</v>
      </c>
    </row>
    <row r="611" spans="1:10" x14ac:dyDescent="0.25">
      <c r="A611" t="s">
        <v>81</v>
      </c>
      <c r="B611" s="6">
        <v>44824</v>
      </c>
      <c r="C611" s="4">
        <v>0.52667824074073299</v>
      </c>
      <c r="D611" s="4">
        <f t="shared" si="52"/>
        <v>0.52685185185184402</v>
      </c>
      <c r="E611" t="s">
        <v>87</v>
      </c>
      <c r="G611" t="s">
        <v>67</v>
      </c>
      <c r="H611">
        <f t="shared" si="50"/>
        <v>3.169786384922212E-8</v>
      </c>
      <c r="I611">
        <f t="shared" si="51"/>
        <v>-45</v>
      </c>
      <c r="J611">
        <v>88</v>
      </c>
    </row>
    <row r="612" spans="1:10" x14ac:dyDescent="0.25">
      <c r="A612" t="s">
        <v>81</v>
      </c>
      <c r="B612" s="6">
        <v>44824</v>
      </c>
      <c r="C612" s="4">
        <v>0.52685185185184402</v>
      </c>
      <c r="D612" s="4">
        <f t="shared" si="52"/>
        <v>0.52702546296295505</v>
      </c>
      <c r="E612" t="s">
        <v>87</v>
      </c>
      <c r="G612" t="s">
        <v>67</v>
      </c>
      <c r="H612">
        <f t="shared" si="50"/>
        <v>2E-8</v>
      </c>
      <c r="I612">
        <f t="shared" si="51"/>
        <v>-47</v>
      </c>
      <c r="J612">
        <v>90</v>
      </c>
    </row>
    <row r="613" spans="1:10" x14ac:dyDescent="0.25">
      <c r="A613" t="s">
        <v>81</v>
      </c>
      <c r="B613" s="6">
        <v>44824</v>
      </c>
      <c r="C613" s="4">
        <v>0.52702546296295505</v>
      </c>
      <c r="D613" s="4">
        <f t="shared" si="52"/>
        <v>0.52719907407406597</v>
      </c>
      <c r="E613" t="s">
        <v>87</v>
      </c>
      <c r="G613" t="s">
        <v>67</v>
      </c>
      <c r="H613">
        <f t="shared" si="50"/>
        <v>1.2619146889603854E-8</v>
      </c>
      <c r="I613">
        <f t="shared" ref="I613:I617" si="53">43-J613</f>
        <v>-49</v>
      </c>
      <c r="J613">
        <v>92</v>
      </c>
    </row>
    <row r="614" spans="1:10" x14ac:dyDescent="0.25">
      <c r="A614" t="s">
        <v>81</v>
      </c>
      <c r="B614" s="6">
        <v>44824</v>
      </c>
      <c r="C614" s="4">
        <v>0.52719907407406597</v>
      </c>
      <c r="D614" s="4">
        <f t="shared" si="52"/>
        <v>0.52737268518517699</v>
      </c>
      <c r="E614" t="s">
        <v>87</v>
      </c>
      <c r="G614" t="s">
        <v>67</v>
      </c>
      <c r="H614">
        <f t="shared" si="50"/>
        <v>7.962143411069923E-9</v>
      </c>
      <c r="I614">
        <f t="shared" si="53"/>
        <v>-51</v>
      </c>
      <c r="J614">
        <v>94</v>
      </c>
    </row>
    <row r="615" spans="1:10" x14ac:dyDescent="0.25">
      <c r="A615" t="s">
        <v>81</v>
      </c>
      <c r="B615" s="6">
        <v>44824</v>
      </c>
      <c r="C615" s="4">
        <v>0.52737268518517699</v>
      </c>
      <c r="D615" s="4">
        <f t="shared" si="52"/>
        <v>0.52754629629628802</v>
      </c>
      <c r="E615" t="s">
        <v>87</v>
      </c>
      <c r="G615" t="s">
        <v>67</v>
      </c>
      <c r="H615">
        <f t="shared" si="50"/>
        <v>5.0237728630191574E-9</v>
      </c>
      <c r="I615">
        <f t="shared" si="53"/>
        <v>-53</v>
      </c>
      <c r="J615">
        <v>96</v>
      </c>
    </row>
    <row r="616" spans="1:10" x14ac:dyDescent="0.25">
      <c r="A616" t="s">
        <v>81</v>
      </c>
      <c r="B616" s="6">
        <v>44824</v>
      </c>
      <c r="C616" s="4">
        <v>0.52754629629628802</v>
      </c>
      <c r="D616" s="4">
        <f t="shared" si="52"/>
        <v>0.52771990740739905</v>
      </c>
      <c r="E616" t="s">
        <v>87</v>
      </c>
      <c r="G616" t="s">
        <v>67</v>
      </c>
      <c r="H616">
        <f t="shared" si="50"/>
        <v>3.1697863849222198E-9</v>
      </c>
      <c r="I616">
        <f t="shared" si="53"/>
        <v>-55</v>
      </c>
      <c r="J616">
        <v>98</v>
      </c>
    </row>
    <row r="617" spans="1:10" x14ac:dyDescent="0.25">
      <c r="A617" t="s">
        <v>81</v>
      </c>
      <c r="B617" s="6">
        <v>44824</v>
      </c>
      <c r="C617" s="4">
        <v>0.52771990740739905</v>
      </c>
      <c r="D617" s="4">
        <v>0.52789351851850996</v>
      </c>
      <c r="E617" t="s">
        <v>87</v>
      </c>
      <c r="G617" t="s">
        <v>67</v>
      </c>
      <c r="H617">
        <f t="shared" si="50"/>
        <v>2.0000000000000001E-9</v>
      </c>
      <c r="I617">
        <f t="shared" si="53"/>
        <v>-57</v>
      </c>
      <c r="J617">
        <v>100</v>
      </c>
    </row>
    <row r="619" spans="1:10" x14ac:dyDescent="0.25">
      <c r="A619" t="s">
        <v>81</v>
      </c>
      <c r="B619" s="6">
        <v>44824</v>
      </c>
      <c r="C619" s="4">
        <v>0.53125</v>
      </c>
      <c r="D619" s="4">
        <f>C620</f>
        <v>0.53136574074074072</v>
      </c>
      <c r="E619" t="s">
        <v>88</v>
      </c>
      <c r="G619" t="s">
        <v>67</v>
      </c>
      <c r="H619">
        <f t="shared" ref="H619:H650" si="54">20/10^(J619/10)</f>
        <v>2.0000000000000001E-9</v>
      </c>
      <c r="I619">
        <f t="shared" ref="I619:I650" si="55">43-J619</f>
        <v>-57</v>
      </c>
      <c r="J619">
        <v>100</v>
      </c>
    </row>
    <row r="620" spans="1:10" x14ac:dyDescent="0.25">
      <c r="A620" t="s">
        <v>81</v>
      </c>
      <c r="B620" s="6">
        <v>44824</v>
      </c>
      <c r="C620" s="4">
        <v>0.53136574074074072</v>
      </c>
      <c r="D620" s="4">
        <f t="shared" ref="D620:D648" si="56">C621</f>
        <v>0.53153935185185186</v>
      </c>
      <c r="E620" t="s">
        <v>88</v>
      </c>
      <c r="G620" t="s">
        <v>67</v>
      </c>
      <c r="H620">
        <f t="shared" si="54"/>
        <v>3.1697863849222198E-9</v>
      </c>
      <c r="I620">
        <f t="shared" si="55"/>
        <v>-55</v>
      </c>
      <c r="J620">
        <v>98</v>
      </c>
    </row>
    <row r="621" spans="1:10" x14ac:dyDescent="0.25">
      <c r="A621" t="s">
        <v>81</v>
      </c>
      <c r="B621" s="6">
        <v>44824</v>
      </c>
      <c r="C621" s="4">
        <v>0.53153935185185186</v>
      </c>
      <c r="D621" s="4">
        <f t="shared" si="56"/>
        <v>0.531712962962963</v>
      </c>
      <c r="E621" t="s">
        <v>88</v>
      </c>
      <c r="G621" t="s">
        <v>67</v>
      </c>
      <c r="H621">
        <f t="shared" si="54"/>
        <v>5.0237728630191574E-9</v>
      </c>
      <c r="I621">
        <f t="shared" si="55"/>
        <v>-53</v>
      </c>
      <c r="J621">
        <v>96</v>
      </c>
    </row>
    <row r="622" spans="1:10" x14ac:dyDescent="0.25">
      <c r="A622" t="s">
        <v>81</v>
      </c>
      <c r="B622" s="6">
        <v>44824</v>
      </c>
      <c r="C622" s="4">
        <v>0.531712962962963</v>
      </c>
      <c r="D622" s="4">
        <f t="shared" si="56"/>
        <v>0.53188657407407403</v>
      </c>
      <c r="E622" t="s">
        <v>88</v>
      </c>
      <c r="G622" t="s">
        <v>67</v>
      </c>
      <c r="H622">
        <f t="shared" si="54"/>
        <v>7.962143411069923E-9</v>
      </c>
      <c r="I622">
        <f t="shared" si="55"/>
        <v>-51</v>
      </c>
      <c r="J622">
        <v>94</v>
      </c>
    </row>
    <row r="623" spans="1:10" x14ac:dyDescent="0.25">
      <c r="A623" t="s">
        <v>81</v>
      </c>
      <c r="B623" s="6">
        <v>44824</v>
      </c>
      <c r="C623" s="4">
        <v>0.53188657407407403</v>
      </c>
      <c r="D623" s="4">
        <f t="shared" si="56"/>
        <v>0.53206018518518505</v>
      </c>
      <c r="E623" t="s">
        <v>88</v>
      </c>
      <c r="G623" t="s">
        <v>67</v>
      </c>
      <c r="H623">
        <f t="shared" si="54"/>
        <v>1.2619146889603854E-8</v>
      </c>
      <c r="I623">
        <f t="shared" si="55"/>
        <v>-49</v>
      </c>
      <c r="J623">
        <v>92</v>
      </c>
    </row>
    <row r="624" spans="1:10" x14ac:dyDescent="0.25">
      <c r="A624" t="s">
        <v>81</v>
      </c>
      <c r="B624" s="6">
        <v>44824</v>
      </c>
      <c r="C624" s="4">
        <v>0.53206018518518505</v>
      </c>
      <c r="D624" s="4">
        <f t="shared" si="56"/>
        <v>0.53223379629629597</v>
      </c>
      <c r="E624" t="s">
        <v>88</v>
      </c>
      <c r="G624" t="s">
        <v>67</v>
      </c>
      <c r="H624">
        <f t="shared" si="54"/>
        <v>2E-8</v>
      </c>
      <c r="I624">
        <f t="shared" si="55"/>
        <v>-47</v>
      </c>
      <c r="J624">
        <v>90</v>
      </c>
    </row>
    <row r="625" spans="1:10" x14ac:dyDescent="0.25">
      <c r="A625" t="s">
        <v>81</v>
      </c>
      <c r="B625" s="6">
        <v>44824</v>
      </c>
      <c r="C625" s="4">
        <v>0.53223379629629597</v>
      </c>
      <c r="D625" s="4">
        <f t="shared" si="56"/>
        <v>0.532407407407408</v>
      </c>
      <c r="E625" t="s">
        <v>88</v>
      </c>
      <c r="G625" t="s">
        <v>67</v>
      </c>
      <c r="H625">
        <f t="shared" si="54"/>
        <v>3.169786384922212E-8</v>
      </c>
      <c r="I625">
        <f t="shared" si="55"/>
        <v>-45</v>
      </c>
      <c r="J625">
        <v>88</v>
      </c>
    </row>
    <row r="626" spans="1:10" x14ac:dyDescent="0.25">
      <c r="A626" t="s">
        <v>81</v>
      </c>
      <c r="B626" s="6">
        <v>44824</v>
      </c>
      <c r="C626" s="4">
        <v>0.532407407407408</v>
      </c>
      <c r="D626" s="4">
        <f t="shared" si="56"/>
        <v>0.53258101851851902</v>
      </c>
      <c r="E626" t="s">
        <v>88</v>
      </c>
      <c r="G626" t="s">
        <v>67</v>
      </c>
      <c r="H626">
        <f t="shared" si="54"/>
        <v>5.0237728630191622E-8</v>
      </c>
      <c r="I626">
        <f t="shared" si="55"/>
        <v>-43</v>
      </c>
      <c r="J626">
        <v>86</v>
      </c>
    </row>
    <row r="627" spans="1:10" x14ac:dyDescent="0.25">
      <c r="A627" t="s">
        <v>81</v>
      </c>
      <c r="B627" s="6">
        <v>44824</v>
      </c>
      <c r="C627" s="4">
        <v>0.53258101851851902</v>
      </c>
      <c r="D627" s="4">
        <f t="shared" si="56"/>
        <v>0.53275462962963005</v>
      </c>
      <c r="E627" t="s">
        <v>88</v>
      </c>
      <c r="G627" t="s">
        <v>67</v>
      </c>
      <c r="H627">
        <f t="shared" si="54"/>
        <v>7.9621434110699326E-8</v>
      </c>
      <c r="I627">
        <f t="shared" si="55"/>
        <v>-41</v>
      </c>
      <c r="J627">
        <v>84</v>
      </c>
    </row>
    <row r="628" spans="1:10" x14ac:dyDescent="0.25">
      <c r="A628" t="s">
        <v>81</v>
      </c>
      <c r="B628" s="6">
        <v>44824</v>
      </c>
      <c r="C628" s="4">
        <v>0.53275462962963005</v>
      </c>
      <c r="D628" s="4">
        <f t="shared" si="56"/>
        <v>0.53292824074074097</v>
      </c>
      <c r="E628" t="s">
        <v>88</v>
      </c>
      <c r="G628" t="s">
        <v>67</v>
      </c>
      <c r="H628">
        <f t="shared" si="54"/>
        <v>1.2619146889603867E-7</v>
      </c>
      <c r="I628">
        <f t="shared" si="55"/>
        <v>-39</v>
      </c>
      <c r="J628">
        <v>82</v>
      </c>
    </row>
    <row r="629" spans="1:10" x14ac:dyDescent="0.25">
      <c r="A629" t="s">
        <v>81</v>
      </c>
      <c r="B629" s="6">
        <v>44824</v>
      </c>
      <c r="C629" s="4">
        <v>0.53292824074074097</v>
      </c>
      <c r="D629" s="4">
        <f t="shared" si="56"/>
        <v>0.53310185185185199</v>
      </c>
      <c r="E629" t="s">
        <v>88</v>
      </c>
      <c r="G629" t="s">
        <v>67</v>
      </c>
      <c r="H629">
        <f t="shared" si="54"/>
        <v>1.9999999999999999E-7</v>
      </c>
      <c r="I629">
        <f t="shared" si="55"/>
        <v>-37</v>
      </c>
      <c r="J629">
        <v>80</v>
      </c>
    </row>
    <row r="630" spans="1:10" x14ac:dyDescent="0.25">
      <c r="A630" t="s">
        <v>81</v>
      </c>
      <c r="B630" s="6">
        <v>44824</v>
      </c>
      <c r="C630" s="4">
        <v>0.53310185185185199</v>
      </c>
      <c r="D630" s="4">
        <f t="shared" si="56"/>
        <v>0.53327546296296302</v>
      </c>
      <c r="E630" t="s">
        <v>88</v>
      </c>
      <c r="G630" t="s">
        <v>67</v>
      </c>
      <c r="H630">
        <f t="shared" si="54"/>
        <v>3.1697863849222266E-7</v>
      </c>
      <c r="I630">
        <f t="shared" si="55"/>
        <v>-35</v>
      </c>
      <c r="J630">
        <v>78</v>
      </c>
    </row>
    <row r="631" spans="1:10" x14ac:dyDescent="0.25">
      <c r="A631" t="s">
        <v>81</v>
      </c>
      <c r="B631" s="6">
        <v>44824</v>
      </c>
      <c r="C631" s="4">
        <v>0.53327546296296302</v>
      </c>
      <c r="D631" s="4">
        <f t="shared" si="56"/>
        <v>0.53344907407407405</v>
      </c>
      <c r="E631" t="s">
        <v>88</v>
      </c>
      <c r="G631" t="s">
        <v>67</v>
      </c>
      <c r="H631">
        <f t="shared" si="54"/>
        <v>5.0237728630191497E-7</v>
      </c>
      <c r="I631">
        <f t="shared" si="55"/>
        <v>-33</v>
      </c>
      <c r="J631">
        <v>76</v>
      </c>
    </row>
    <row r="632" spans="1:10" x14ac:dyDescent="0.25">
      <c r="A632" t="s">
        <v>81</v>
      </c>
      <c r="B632" s="6">
        <v>44824</v>
      </c>
      <c r="C632" s="4">
        <v>0.53344907407407405</v>
      </c>
      <c r="D632" s="4">
        <f t="shared" si="56"/>
        <v>0.53362268518518596</v>
      </c>
      <c r="E632" t="s">
        <v>88</v>
      </c>
      <c r="G632" t="s">
        <v>67</v>
      </c>
      <c r="H632">
        <f t="shared" si="54"/>
        <v>7.9621434110699141E-7</v>
      </c>
      <c r="I632">
        <f t="shared" si="55"/>
        <v>-31</v>
      </c>
      <c r="J632">
        <v>74</v>
      </c>
    </row>
    <row r="633" spans="1:10" x14ac:dyDescent="0.25">
      <c r="A633" t="s">
        <v>81</v>
      </c>
      <c r="B633" s="6">
        <v>44824</v>
      </c>
      <c r="C633" s="4">
        <v>0.53362268518518596</v>
      </c>
      <c r="D633" s="4">
        <f t="shared" si="56"/>
        <v>0.53379629629629699</v>
      </c>
      <c r="E633" t="s">
        <v>88</v>
      </c>
      <c r="G633" t="s">
        <v>67</v>
      </c>
      <c r="H633">
        <f t="shared" si="54"/>
        <v>1.2619146889603836E-6</v>
      </c>
      <c r="I633">
        <f t="shared" si="55"/>
        <v>-29</v>
      </c>
      <c r="J633">
        <v>72</v>
      </c>
    </row>
    <row r="634" spans="1:10" x14ac:dyDescent="0.25">
      <c r="A634" t="s">
        <v>81</v>
      </c>
      <c r="B634" s="6">
        <v>44824</v>
      </c>
      <c r="C634" s="4">
        <v>0.53379629629629699</v>
      </c>
      <c r="D634" s="4">
        <f t="shared" si="56"/>
        <v>0.53396990740740802</v>
      </c>
      <c r="E634" t="s">
        <v>88</v>
      </c>
      <c r="G634" t="s">
        <v>67</v>
      </c>
      <c r="H634">
        <f t="shared" si="54"/>
        <v>1.9999999999999999E-6</v>
      </c>
      <c r="I634">
        <f t="shared" si="55"/>
        <v>-27</v>
      </c>
      <c r="J634">
        <v>70</v>
      </c>
    </row>
    <row r="635" spans="1:10" x14ac:dyDescent="0.25">
      <c r="A635" t="s">
        <v>81</v>
      </c>
      <c r="B635" s="6">
        <v>44824</v>
      </c>
      <c r="C635" s="4">
        <v>0.53396990740740802</v>
      </c>
      <c r="D635" s="4">
        <f t="shared" si="56"/>
        <v>0.53414351851851904</v>
      </c>
      <c r="E635" t="s">
        <v>88</v>
      </c>
      <c r="G635" t="s">
        <v>67</v>
      </c>
      <c r="H635">
        <f t="shared" si="54"/>
        <v>3.1697863849222243E-6</v>
      </c>
      <c r="I635">
        <f t="shared" si="55"/>
        <v>-25</v>
      </c>
      <c r="J635">
        <v>68</v>
      </c>
    </row>
    <row r="636" spans="1:10" x14ac:dyDescent="0.25">
      <c r="A636" t="s">
        <v>81</v>
      </c>
      <c r="B636" s="6">
        <v>44824</v>
      </c>
      <c r="C636" s="4">
        <v>0.53414351851851904</v>
      </c>
      <c r="D636" s="4">
        <f t="shared" si="56"/>
        <v>0.53431712962962996</v>
      </c>
      <c r="E636" t="s">
        <v>88</v>
      </c>
      <c r="G636" t="s">
        <v>67</v>
      </c>
      <c r="H636">
        <f t="shared" si="54"/>
        <v>5.0237728630191561E-6</v>
      </c>
      <c r="I636">
        <f t="shared" si="55"/>
        <v>-23</v>
      </c>
      <c r="J636">
        <v>66</v>
      </c>
    </row>
    <row r="637" spans="1:10" x14ac:dyDescent="0.25">
      <c r="A637" t="s">
        <v>81</v>
      </c>
      <c r="B637" s="6">
        <v>44824</v>
      </c>
      <c r="C637" s="4">
        <v>0.53431712962962996</v>
      </c>
      <c r="D637" s="4">
        <f t="shared" si="56"/>
        <v>0.53449074074074099</v>
      </c>
      <c r="E637" t="s">
        <v>88</v>
      </c>
      <c r="G637" t="s">
        <v>67</v>
      </c>
      <c r="H637">
        <f t="shared" si="54"/>
        <v>7.962143411069923E-6</v>
      </c>
      <c r="I637">
        <f t="shared" si="55"/>
        <v>-21</v>
      </c>
      <c r="J637">
        <v>64</v>
      </c>
    </row>
    <row r="638" spans="1:10" x14ac:dyDescent="0.25">
      <c r="A638" t="s">
        <v>81</v>
      </c>
      <c r="B638" s="6">
        <v>44824</v>
      </c>
      <c r="C638" s="4">
        <v>0.53449074074074099</v>
      </c>
      <c r="D638" s="4">
        <f t="shared" si="56"/>
        <v>0.53466435185185202</v>
      </c>
      <c r="E638" t="s">
        <v>88</v>
      </c>
      <c r="G638" t="s">
        <v>67</v>
      </c>
      <c r="H638">
        <f t="shared" si="54"/>
        <v>1.2619146889603851E-5</v>
      </c>
      <c r="I638">
        <f t="shared" si="55"/>
        <v>-19</v>
      </c>
      <c r="J638">
        <v>62</v>
      </c>
    </row>
    <row r="639" spans="1:10" x14ac:dyDescent="0.25">
      <c r="A639" t="s">
        <v>81</v>
      </c>
      <c r="B639" s="6">
        <v>44824</v>
      </c>
      <c r="C639" s="4">
        <v>0.53466435185185202</v>
      </c>
      <c r="D639" s="4">
        <f t="shared" si="56"/>
        <v>0.53483796296296304</v>
      </c>
      <c r="E639" t="s">
        <v>88</v>
      </c>
      <c r="G639" t="s">
        <v>67</v>
      </c>
      <c r="H639">
        <f t="shared" si="54"/>
        <v>2.0000000000000002E-5</v>
      </c>
      <c r="I639">
        <f t="shared" si="55"/>
        <v>-17</v>
      </c>
      <c r="J639">
        <v>60</v>
      </c>
    </row>
    <row r="640" spans="1:10" x14ac:dyDescent="0.25">
      <c r="A640" t="s">
        <v>81</v>
      </c>
      <c r="B640" s="6">
        <v>44824</v>
      </c>
      <c r="C640" s="4">
        <v>0.53483796296296304</v>
      </c>
      <c r="D640" s="4">
        <f t="shared" si="56"/>
        <v>0.53501157407407496</v>
      </c>
      <c r="E640" t="s">
        <v>88</v>
      </c>
      <c r="G640" t="s">
        <v>67</v>
      </c>
      <c r="H640">
        <f t="shared" si="54"/>
        <v>3.1697863849222221E-5</v>
      </c>
      <c r="I640">
        <f t="shared" si="55"/>
        <v>-15</v>
      </c>
      <c r="J640">
        <v>58</v>
      </c>
    </row>
    <row r="641" spans="1:10" x14ac:dyDescent="0.25">
      <c r="A641" t="s">
        <v>81</v>
      </c>
      <c r="B641" s="6">
        <v>44824</v>
      </c>
      <c r="C641" s="4">
        <v>0.53501157407407496</v>
      </c>
      <c r="D641" s="4">
        <f t="shared" si="56"/>
        <v>0.53518518518518599</v>
      </c>
      <c r="E641" t="s">
        <v>88</v>
      </c>
      <c r="G641" t="s">
        <v>67</v>
      </c>
      <c r="H641">
        <f t="shared" si="54"/>
        <v>5.0237728630191617E-5</v>
      </c>
      <c r="I641">
        <f t="shared" si="55"/>
        <v>-13</v>
      </c>
      <c r="J641">
        <v>56</v>
      </c>
    </row>
    <row r="642" spans="1:10" x14ac:dyDescent="0.25">
      <c r="A642" t="s">
        <v>81</v>
      </c>
      <c r="B642" s="6">
        <v>44824</v>
      </c>
      <c r="C642" s="4">
        <v>0.53518518518518599</v>
      </c>
      <c r="D642" s="4">
        <f t="shared" si="56"/>
        <v>0.53535879629629701</v>
      </c>
      <c r="E642" t="s">
        <v>88</v>
      </c>
      <c r="G642" t="s">
        <v>67</v>
      </c>
      <c r="H642">
        <f t="shared" si="54"/>
        <v>7.9621434110699321E-5</v>
      </c>
      <c r="I642">
        <f t="shared" si="55"/>
        <v>-11</v>
      </c>
      <c r="J642">
        <v>54</v>
      </c>
    </row>
    <row r="643" spans="1:10" x14ac:dyDescent="0.25">
      <c r="A643" t="s">
        <v>81</v>
      </c>
      <c r="B643" s="6">
        <v>44824</v>
      </c>
      <c r="C643" s="4">
        <v>0.53535879629629701</v>
      </c>
      <c r="D643" s="4">
        <f t="shared" si="56"/>
        <v>0.53553240740740804</v>
      </c>
      <c r="E643" t="s">
        <v>88</v>
      </c>
      <c r="G643" t="s">
        <v>67</v>
      </c>
      <c r="H643">
        <f t="shared" si="54"/>
        <v>1.2619146889603842E-4</v>
      </c>
      <c r="I643">
        <f t="shared" si="55"/>
        <v>-9</v>
      </c>
      <c r="J643">
        <v>52</v>
      </c>
    </row>
    <row r="644" spans="1:10" x14ac:dyDescent="0.25">
      <c r="A644" t="s">
        <v>81</v>
      </c>
      <c r="B644" s="6">
        <v>44824</v>
      </c>
      <c r="C644" s="4">
        <v>0.53553240740740804</v>
      </c>
      <c r="D644" s="4">
        <f t="shared" si="56"/>
        <v>0.53570601851851896</v>
      </c>
      <c r="E644" t="s">
        <v>88</v>
      </c>
      <c r="G644" t="s">
        <v>67</v>
      </c>
      <c r="H644">
        <f t="shared" si="54"/>
        <v>2.0000000000000001E-4</v>
      </c>
      <c r="I644">
        <f t="shared" si="55"/>
        <v>-7</v>
      </c>
      <c r="J644">
        <v>50</v>
      </c>
    </row>
    <row r="645" spans="1:10" x14ac:dyDescent="0.25">
      <c r="A645" t="s">
        <v>81</v>
      </c>
      <c r="B645" s="6">
        <v>44824</v>
      </c>
      <c r="C645" s="4">
        <v>0.53570601851851896</v>
      </c>
      <c r="D645" s="4">
        <f t="shared" si="56"/>
        <v>0.53587962962962998</v>
      </c>
      <c r="E645" t="s">
        <v>88</v>
      </c>
      <c r="G645" t="s">
        <v>67</v>
      </c>
      <c r="H645">
        <f t="shared" si="54"/>
        <v>3.1697863849222262E-4</v>
      </c>
      <c r="I645">
        <f t="shared" si="55"/>
        <v>-5</v>
      </c>
      <c r="J645">
        <v>48</v>
      </c>
    </row>
    <row r="646" spans="1:10" x14ac:dyDescent="0.25">
      <c r="A646" t="s">
        <v>81</v>
      </c>
      <c r="B646" s="6">
        <v>44824</v>
      </c>
      <c r="C646" s="4">
        <v>0.53587962962962998</v>
      </c>
      <c r="D646" s="4">
        <f t="shared" si="56"/>
        <v>0.53605324074074101</v>
      </c>
      <c r="E646" t="s">
        <v>88</v>
      </c>
      <c r="G646" t="s">
        <v>67</v>
      </c>
      <c r="H646">
        <f t="shared" si="54"/>
        <v>5.023772863019158E-4</v>
      </c>
      <c r="I646">
        <f t="shared" si="55"/>
        <v>-3</v>
      </c>
      <c r="J646">
        <v>46</v>
      </c>
    </row>
    <row r="647" spans="1:10" x14ac:dyDescent="0.25">
      <c r="A647" t="s">
        <v>81</v>
      </c>
      <c r="B647" s="6">
        <v>44824</v>
      </c>
      <c r="C647" s="4">
        <v>0.53605324074074101</v>
      </c>
      <c r="D647" s="4">
        <f t="shared" si="56"/>
        <v>0.53622685185185304</v>
      </c>
      <c r="E647" t="s">
        <v>88</v>
      </c>
      <c r="G647" t="s">
        <v>67</v>
      </c>
      <c r="H647">
        <f t="shared" si="54"/>
        <v>7.9621434110699264E-4</v>
      </c>
      <c r="I647">
        <f t="shared" si="55"/>
        <v>-1</v>
      </c>
      <c r="J647">
        <v>44</v>
      </c>
    </row>
    <row r="648" spans="1:10" x14ac:dyDescent="0.25">
      <c r="A648" t="s">
        <v>81</v>
      </c>
      <c r="B648" s="6">
        <v>44824</v>
      </c>
      <c r="C648" s="4">
        <v>0.53622685185185304</v>
      </c>
      <c r="D648" s="4">
        <f t="shared" si="56"/>
        <v>0.53640046296296395</v>
      </c>
      <c r="E648" t="s">
        <v>88</v>
      </c>
      <c r="G648" t="s">
        <v>67</v>
      </c>
      <c r="H648">
        <f t="shared" si="54"/>
        <v>1.2619146889603855E-3</v>
      </c>
      <c r="I648">
        <f t="shared" si="55"/>
        <v>1</v>
      </c>
      <c r="J648">
        <v>42</v>
      </c>
    </row>
    <row r="649" spans="1:10" x14ac:dyDescent="0.25">
      <c r="A649" t="s">
        <v>81</v>
      </c>
      <c r="B649" s="6">
        <v>44824</v>
      </c>
      <c r="C649" s="4">
        <v>0.53640046296296395</v>
      </c>
      <c r="D649" s="4">
        <v>0.53657407407407409</v>
      </c>
      <c r="E649" t="s">
        <v>88</v>
      </c>
      <c r="G649" t="s">
        <v>67</v>
      </c>
      <c r="H649">
        <f t="shared" si="54"/>
        <v>2E-3</v>
      </c>
      <c r="I649">
        <f t="shared" si="55"/>
        <v>3</v>
      </c>
      <c r="J649">
        <v>40</v>
      </c>
    </row>
    <row r="650" spans="1:10" x14ac:dyDescent="0.25">
      <c r="A650" t="s">
        <v>81</v>
      </c>
      <c r="B650" s="6">
        <v>44824</v>
      </c>
      <c r="C650" s="4">
        <v>0.53674768518518601</v>
      </c>
      <c r="D650" s="4">
        <f>C651</f>
        <v>0.53692129629629703</v>
      </c>
      <c r="E650" t="s">
        <v>88</v>
      </c>
      <c r="F650" t="s">
        <v>89</v>
      </c>
      <c r="G650" t="s">
        <v>67</v>
      </c>
      <c r="H650">
        <f t="shared" si="54"/>
        <v>5.0237728630191545E-3</v>
      </c>
      <c r="I650">
        <f t="shared" si="55"/>
        <v>7</v>
      </c>
      <c r="J650">
        <v>36</v>
      </c>
    </row>
    <row r="651" spans="1:10" x14ac:dyDescent="0.25">
      <c r="A651" t="s">
        <v>81</v>
      </c>
      <c r="B651" s="6">
        <v>44824</v>
      </c>
      <c r="C651" s="4">
        <v>0.53692129629629703</v>
      </c>
      <c r="D651" s="4">
        <f t="shared" ref="D651:D714" si="57">C652</f>
        <v>0.53709490740740795</v>
      </c>
      <c r="E651" t="s">
        <v>88</v>
      </c>
      <c r="G651" t="s">
        <v>67</v>
      </c>
      <c r="H651">
        <f t="shared" ref="H651:H682" si="58">20/10^(J651/10)</f>
        <v>7.9621434110699416E-3</v>
      </c>
      <c r="I651">
        <f t="shared" ref="I651:I682" si="59">43-J651</f>
        <v>9</v>
      </c>
      <c r="J651">
        <v>34</v>
      </c>
    </row>
    <row r="652" spans="1:10" x14ac:dyDescent="0.25">
      <c r="A652" t="s">
        <v>81</v>
      </c>
      <c r="B652" s="6">
        <v>44824</v>
      </c>
      <c r="C652" s="4">
        <v>0.53709490740740795</v>
      </c>
      <c r="D652" s="4">
        <f t="shared" si="57"/>
        <v>0.53726851851851898</v>
      </c>
      <c r="E652" t="s">
        <v>88</v>
      </c>
      <c r="G652" t="s">
        <v>67</v>
      </c>
      <c r="H652">
        <f t="shared" si="58"/>
        <v>1.2619146889603848E-2</v>
      </c>
      <c r="I652">
        <f t="shared" si="59"/>
        <v>11</v>
      </c>
      <c r="J652">
        <v>32</v>
      </c>
    </row>
    <row r="653" spans="1:10" x14ac:dyDescent="0.25">
      <c r="A653" t="s">
        <v>81</v>
      </c>
      <c r="B653" s="6">
        <v>44824</v>
      </c>
      <c r="C653" s="4">
        <v>0.53726851851851898</v>
      </c>
      <c r="D653" s="4">
        <f t="shared" si="57"/>
        <v>0.537442129629631</v>
      </c>
      <c r="E653" t="s">
        <v>88</v>
      </c>
      <c r="G653" t="s">
        <v>67</v>
      </c>
      <c r="H653">
        <f t="shared" si="58"/>
        <v>0.02</v>
      </c>
      <c r="I653">
        <f t="shared" si="59"/>
        <v>13</v>
      </c>
      <c r="J653">
        <v>30</v>
      </c>
    </row>
    <row r="654" spans="1:10" x14ac:dyDescent="0.25">
      <c r="A654" t="s">
        <v>81</v>
      </c>
      <c r="B654" s="6">
        <v>44824</v>
      </c>
      <c r="C654" s="4">
        <v>0.537442129629631</v>
      </c>
      <c r="D654" s="4">
        <f t="shared" si="57"/>
        <v>0.53761574074074203</v>
      </c>
      <c r="E654" t="s">
        <v>88</v>
      </c>
      <c r="G654" t="s">
        <v>67</v>
      </c>
      <c r="H654">
        <f t="shared" si="58"/>
        <v>3.1697863849222269E-2</v>
      </c>
      <c r="I654">
        <f t="shared" si="59"/>
        <v>15</v>
      </c>
      <c r="J654">
        <v>28</v>
      </c>
    </row>
    <row r="655" spans="1:10" x14ac:dyDescent="0.25">
      <c r="A655" t="s">
        <v>81</v>
      </c>
      <c r="B655" s="6">
        <v>44824</v>
      </c>
      <c r="C655" s="4">
        <v>0.53761574074074203</v>
      </c>
      <c r="D655" s="4">
        <f t="shared" si="57"/>
        <v>0.53778935185185295</v>
      </c>
      <c r="E655" t="s">
        <v>88</v>
      </c>
      <c r="G655" t="s">
        <v>67</v>
      </c>
      <c r="H655">
        <f t="shared" si="58"/>
        <v>5.0237728630191554E-2</v>
      </c>
      <c r="I655">
        <f t="shared" si="59"/>
        <v>17</v>
      </c>
      <c r="J655">
        <v>26</v>
      </c>
    </row>
    <row r="656" spans="1:10" x14ac:dyDescent="0.25">
      <c r="A656" t="s">
        <v>81</v>
      </c>
      <c r="B656" s="6">
        <v>44824</v>
      </c>
      <c r="C656" s="4">
        <v>0.53778935185185295</v>
      </c>
      <c r="D656" s="4">
        <f t="shared" si="57"/>
        <v>0.53796296296296398</v>
      </c>
      <c r="E656" t="s">
        <v>88</v>
      </c>
      <c r="G656" t="s">
        <v>67</v>
      </c>
      <c r="H656">
        <f t="shared" si="58"/>
        <v>7.9621434110699441E-2</v>
      </c>
      <c r="I656">
        <f t="shared" si="59"/>
        <v>19</v>
      </c>
      <c r="J656">
        <v>24</v>
      </c>
    </row>
    <row r="657" spans="1:10" x14ac:dyDescent="0.25">
      <c r="A657" t="s">
        <v>81</v>
      </c>
      <c r="B657" s="6">
        <v>44824</v>
      </c>
      <c r="C657" s="4">
        <v>0.53796296296296398</v>
      </c>
      <c r="D657" s="4">
        <f t="shared" si="57"/>
        <v>0.538136574074075</v>
      </c>
      <c r="E657" t="s">
        <v>88</v>
      </c>
      <c r="G657" t="s">
        <v>67</v>
      </c>
      <c r="H657">
        <f t="shared" si="58"/>
        <v>0.12619146889603849</v>
      </c>
      <c r="I657">
        <f t="shared" si="59"/>
        <v>21</v>
      </c>
      <c r="J657">
        <v>22</v>
      </c>
    </row>
    <row r="658" spans="1:10" x14ac:dyDescent="0.25">
      <c r="A658" t="s">
        <v>81</v>
      </c>
      <c r="B658" s="6">
        <v>44824</v>
      </c>
      <c r="C658" s="4">
        <v>0.538136574074075</v>
      </c>
      <c r="D658" s="4">
        <f t="shared" si="57"/>
        <v>0.53831018518518603</v>
      </c>
      <c r="E658" t="s">
        <v>88</v>
      </c>
      <c r="G658" t="s">
        <v>67</v>
      </c>
      <c r="H658">
        <f t="shared" si="58"/>
        <v>0.2</v>
      </c>
      <c r="I658">
        <f t="shared" si="59"/>
        <v>23</v>
      </c>
      <c r="J658">
        <v>20</v>
      </c>
    </row>
    <row r="659" spans="1:10" x14ac:dyDescent="0.25">
      <c r="A659" t="s">
        <v>81</v>
      </c>
      <c r="B659" s="6">
        <v>44824</v>
      </c>
      <c r="C659" s="4">
        <v>0.53831018518518603</v>
      </c>
      <c r="D659" s="4">
        <f t="shared" si="57"/>
        <v>0.53848379629629695</v>
      </c>
      <c r="E659" t="s">
        <v>88</v>
      </c>
      <c r="G659" t="s">
        <v>67</v>
      </c>
      <c r="H659">
        <f t="shared" si="58"/>
        <v>0.31697863849222252</v>
      </c>
      <c r="I659">
        <f t="shared" si="59"/>
        <v>25</v>
      </c>
      <c r="J659">
        <v>18</v>
      </c>
    </row>
    <row r="660" spans="1:10" x14ac:dyDescent="0.25">
      <c r="A660" t="s">
        <v>81</v>
      </c>
      <c r="B660" s="6">
        <v>44824</v>
      </c>
      <c r="C660" s="4">
        <v>0.53848379629629695</v>
      </c>
      <c r="D660" s="4">
        <f t="shared" si="57"/>
        <v>0.53865740740740897</v>
      </c>
      <c r="E660" t="s">
        <v>88</v>
      </c>
      <c r="G660" t="s">
        <v>67</v>
      </c>
      <c r="H660">
        <f t="shared" si="58"/>
        <v>0.50237728630191569</v>
      </c>
      <c r="I660">
        <f t="shared" si="59"/>
        <v>27</v>
      </c>
      <c r="J660">
        <v>16</v>
      </c>
    </row>
    <row r="661" spans="1:10" x14ac:dyDescent="0.25">
      <c r="A661" t="s">
        <v>81</v>
      </c>
      <c r="B661" s="6">
        <v>44824</v>
      </c>
      <c r="C661" s="4">
        <v>0.53865740740740897</v>
      </c>
      <c r="D661" s="4">
        <f t="shared" si="57"/>
        <v>0.53883101851852</v>
      </c>
      <c r="E661" t="s">
        <v>88</v>
      </c>
      <c r="G661" t="s">
        <v>67</v>
      </c>
      <c r="H661">
        <f t="shared" si="58"/>
        <v>0.79621434110699463</v>
      </c>
      <c r="I661">
        <f t="shared" si="59"/>
        <v>29</v>
      </c>
      <c r="J661">
        <v>14</v>
      </c>
    </row>
    <row r="662" spans="1:10" x14ac:dyDescent="0.25">
      <c r="A662" t="s">
        <v>81</v>
      </c>
      <c r="B662" s="6">
        <v>44824</v>
      </c>
      <c r="C662" s="4">
        <v>0.53883101851852</v>
      </c>
      <c r="D662" s="4">
        <f t="shared" si="57"/>
        <v>0.53900462962963103</v>
      </c>
      <c r="E662" t="s">
        <v>88</v>
      </c>
      <c r="G662" t="s">
        <v>67</v>
      </c>
      <c r="H662">
        <f t="shared" si="58"/>
        <v>1.2619146889603863</v>
      </c>
      <c r="I662">
        <f t="shared" si="59"/>
        <v>31</v>
      </c>
      <c r="J662">
        <v>12</v>
      </c>
    </row>
    <row r="663" spans="1:10" x14ac:dyDescent="0.25">
      <c r="A663" t="s">
        <v>81</v>
      </c>
      <c r="B663" s="6">
        <v>44824</v>
      </c>
      <c r="C663" s="4">
        <v>0.53900462962963103</v>
      </c>
      <c r="D663" s="4">
        <f t="shared" si="57"/>
        <v>0.53917824074074205</v>
      </c>
      <c r="E663" t="s">
        <v>88</v>
      </c>
      <c r="G663" t="s">
        <v>67</v>
      </c>
      <c r="H663">
        <f t="shared" si="58"/>
        <v>2</v>
      </c>
      <c r="I663">
        <f t="shared" si="59"/>
        <v>33</v>
      </c>
      <c r="J663">
        <v>10</v>
      </c>
    </row>
    <row r="664" spans="1:10" x14ac:dyDescent="0.25">
      <c r="A664" t="s">
        <v>81</v>
      </c>
      <c r="B664" s="6">
        <v>44824</v>
      </c>
      <c r="C664" s="4">
        <v>0.53917824074074205</v>
      </c>
      <c r="D664" s="4">
        <f t="shared" si="57"/>
        <v>0.53935185185185297</v>
      </c>
      <c r="E664" t="s">
        <v>88</v>
      </c>
      <c r="G664" t="s">
        <v>67</v>
      </c>
      <c r="H664">
        <f t="shared" si="58"/>
        <v>3.1697863849222259</v>
      </c>
      <c r="I664">
        <f t="shared" si="59"/>
        <v>35</v>
      </c>
      <c r="J664">
        <v>8</v>
      </c>
    </row>
    <row r="665" spans="1:10" x14ac:dyDescent="0.25">
      <c r="A665" t="s">
        <v>81</v>
      </c>
      <c r="B665" s="6">
        <v>44824</v>
      </c>
      <c r="C665" s="4">
        <v>0.53935185185185297</v>
      </c>
      <c r="D665" s="4">
        <f t="shared" si="57"/>
        <v>0.539525462962964</v>
      </c>
      <c r="E665" t="s">
        <v>88</v>
      </c>
      <c r="G665" t="s">
        <v>67</v>
      </c>
      <c r="H665">
        <f t="shared" si="58"/>
        <v>5.0237728630191603</v>
      </c>
      <c r="I665">
        <f t="shared" si="59"/>
        <v>37</v>
      </c>
      <c r="J665">
        <v>6</v>
      </c>
    </row>
    <row r="666" spans="1:10" x14ac:dyDescent="0.25">
      <c r="A666" t="s">
        <v>81</v>
      </c>
      <c r="B666" s="6">
        <v>44824</v>
      </c>
      <c r="C666" s="4">
        <v>0.539525462962964</v>
      </c>
      <c r="D666" s="4">
        <f t="shared" si="57"/>
        <v>0.53969907407407502</v>
      </c>
      <c r="E666" t="s">
        <v>88</v>
      </c>
      <c r="G666" t="s">
        <v>67</v>
      </c>
      <c r="H666">
        <f t="shared" si="58"/>
        <v>7.9621434110699436</v>
      </c>
      <c r="I666">
        <f t="shared" si="59"/>
        <v>39</v>
      </c>
      <c r="J666">
        <v>4</v>
      </c>
    </row>
    <row r="667" spans="1:10" x14ac:dyDescent="0.25">
      <c r="A667" t="s">
        <v>81</v>
      </c>
      <c r="B667" s="6">
        <v>44824</v>
      </c>
      <c r="C667" s="4">
        <v>0.53969907407407502</v>
      </c>
      <c r="D667" s="4">
        <f t="shared" si="57"/>
        <v>0.53987268518518605</v>
      </c>
      <c r="E667" t="s">
        <v>88</v>
      </c>
      <c r="G667" t="s">
        <v>67</v>
      </c>
      <c r="H667">
        <f t="shared" si="58"/>
        <v>12.619146889603863</v>
      </c>
      <c r="I667">
        <f t="shared" si="59"/>
        <v>41</v>
      </c>
      <c r="J667">
        <v>2</v>
      </c>
    </row>
    <row r="668" spans="1:10" x14ac:dyDescent="0.25">
      <c r="A668" t="s">
        <v>81</v>
      </c>
      <c r="B668" s="6">
        <v>44824</v>
      </c>
      <c r="C668" s="4">
        <v>0.53987268518518605</v>
      </c>
      <c r="D668" s="4">
        <f t="shared" si="57"/>
        <v>0.54004629629629797</v>
      </c>
      <c r="E668" t="s">
        <v>88</v>
      </c>
      <c r="G668" t="s">
        <v>67</v>
      </c>
      <c r="H668">
        <f t="shared" si="58"/>
        <v>20</v>
      </c>
      <c r="I668">
        <f t="shared" si="59"/>
        <v>43</v>
      </c>
      <c r="J668">
        <v>0</v>
      </c>
    </row>
    <row r="669" spans="1:10" x14ac:dyDescent="0.25">
      <c r="A669" t="s">
        <v>81</v>
      </c>
      <c r="B669" s="6">
        <v>44824</v>
      </c>
      <c r="C669" s="4">
        <v>0.54004629629629797</v>
      </c>
      <c r="D669" s="4">
        <f t="shared" si="57"/>
        <v>0.54021990740740899</v>
      </c>
      <c r="E669" t="s">
        <v>88</v>
      </c>
      <c r="G669" t="s">
        <v>67</v>
      </c>
      <c r="H669">
        <f t="shared" si="58"/>
        <v>12.619146889603863</v>
      </c>
      <c r="I669">
        <f t="shared" si="59"/>
        <v>41</v>
      </c>
      <c r="J669">
        <v>2</v>
      </c>
    </row>
    <row r="670" spans="1:10" x14ac:dyDescent="0.25">
      <c r="A670" t="s">
        <v>81</v>
      </c>
      <c r="B670" s="6">
        <v>44824</v>
      </c>
      <c r="C670" s="4">
        <v>0.54021990740740899</v>
      </c>
      <c r="D670" s="4">
        <f t="shared" si="57"/>
        <v>0.54039351851852002</v>
      </c>
      <c r="E670" t="s">
        <v>88</v>
      </c>
      <c r="G670" t="s">
        <v>67</v>
      </c>
      <c r="H670">
        <f t="shared" si="58"/>
        <v>7.9621434110699436</v>
      </c>
      <c r="I670">
        <f t="shared" si="59"/>
        <v>39</v>
      </c>
      <c r="J670">
        <v>4</v>
      </c>
    </row>
    <row r="671" spans="1:10" x14ac:dyDescent="0.25">
      <c r="A671" t="s">
        <v>81</v>
      </c>
      <c r="B671" s="6">
        <v>44824</v>
      </c>
      <c r="C671" s="4">
        <v>0.54039351851852002</v>
      </c>
      <c r="D671" s="4">
        <f t="shared" si="57"/>
        <v>0.54056712962963105</v>
      </c>
      <c r="E671" t="s">
        <v>88</v>
      </c>
      <c r="G671" t="s">
        <v>67</v>
      </c>
      <c r="H671">
        <f t="shared" si="58"/>
        <v>5.0237728630191603</v>
      </c>
      <c r="I671">
        <f t="shared" si="59"/>
        <v>37</v>
      </c>
      <c r="J671">
        <v>6</v>
      </c>
    </row>
    <row r="672" spans="1:10" x14ac:dyDescent="0.25">
      <c r="A672" t="s">
        <v>81</v>
      </c>
      <c r="B672" s="6">
        <v>44824</v>
      </c>
      <c r="C672" s="4">
        <v>0.54056712962963105</v>
      </c>
      <c r="D672" s="4">
        <f t="shared" si="57"/>
        <v>0.54074074074074197</v>
      </c>
      <c r="E672" t="s">
        <v>88</v>
      </c>
      <c r="G672" t="s">
        <v>67</v>
      </c>
      <c r="H672">
        <f t="shared" si="58"/>
        <v>3.1697863849222259</v>
      </c>
      <c r="I672">
        <f t="shared" si="59"/>
        <v>35</v>
      </c>
      <c r="J672">
        <v>8</v>
      </c>
    </row>
    <row r="673" spans="1:10" x14ac:dyDescent="0.25">
      <c r="A673" t="s">
        <v>81</v>
      </c>
      <c r="B673" s="6">
        <v>44824</v>
      </c>
      <c r="C673" s="4">
        <v>0.54074074074074197</v>
      </c>
      <c r="D673" s="4">
        <f t="shared" si="57"/>
        <v>0.54091435185185299</v>
      </c>
      <c r="E673" t="s">
        <v>88</v>
      </c>
      <c r="G673" t="s">
        <v>67</v>
      </c>
      <c r="H673">
        <f t="shared" si="58"/>
        <v>2</v>
      </c>
      <c r="I673">
        <f t="shared" si="59"/>
        <v>33</v>
      </c>
      <c r="J673">
        <v>10</v>
      </c>
    </row>
    <row r="674" spans="1:10" x14ac:dyDescent="0.25">
      <c r="A674" t="s">
        <v>81</v>
      </c>
      <c r="B674" s="6">
        <v>44824</v>
      </c>
      <c r="C674" s="4">
        <v>0.54091435185185299</v>
      </c>
      <c r="D674" s="4">
        <f t="shared" si="57"/>
        <v>0.54108796296296402</v>
      </c>
      <c r="E674" t="s">
        <v>88</v>
      </c>
      <c r="G674" t="s">
        <v>67</v>
      </c>
      <c r="H674">
        <f t="shared" si="58"/>
        <v>1.2619146889603863</v>
      </c>
      <c r="I674">
        <f t="shared" si="59"/>
        <v>31</v>
      </c>
      <c r="J674">
        <v>12</v>
      </c>
    </row>
    <row r="675" spans="1:10" x14ac:dyDescent="0.25">
      <c r="A675" t="s">
        <v>81</v>
      </c>
      <c r="B675" s="6">
        <v>44824</v>
      </c>
      <c r="C675" s="4">
        <v>0.54108796296296402</v>
      </c>
      <c r="D675" s="4">
        <f t="shared" si="57"/>
        <v>0.54126157407407605</v>
      </c>
      <c r="E675" t="s">
        <v>88</v>
      </c>
      <c r="G675" t="s">
        <v>67</v>
      </c>
      <c r="H675">
        <f t="shared" si="58"/>
        <v>0.79621434110699463</v>
      </c>
      <c r="I675">
        <f t="shared" si="59"/>
        <v>29</v>
      </c>
      <c r="J675">
        <v>14</v>
      </c>
    </row>
    <row r="676" spans="1:10" x14ac:dyDescent="0.25">
      <c r="A676" t="s">
        <v>81</v>
      </c>
      <c r="B676" s="6">
        <v>44824</v>
      </c>
      <c r="C676" s="4">
        <v>0.54126157407407605</v>
      </c>
      <c r="D676" s="4">
        <f t="shared" si="57"/>
        <v>0.54143518518518696</v>
      </c>
      <c r="E676" t="s">
        <v>88</v>
      </c>
      <c r="G676" t="s">
        <v>67</v>
      </c>
      <c r="H676">
        <f t="shared" si="58"/>
        <v>0.50237728630191569</v>
      </c>
      <c r="I676">
        <f t="shared" si="59"/>
        <v>27</v>
      </c>
      <c r="J676">
        <v>16</v>
      </c>
    </row>
    <row r="677" spans="1:10" x14ac:dyDescent="0.25">
      <c r="A677" t="s">
        <v>81</v>
      </c>
      <c r="B677" s="6">
        <v>44824</v>
      </c>
      <c r="C677" s="4">
        <v>0.54143518518518696</v>
      </c>
      <c r="D677" s="4">
        <f t="shared" si="57"/>
        <v>0.54160879629629799</v>
      </c>
      <c r="E677" t="s">
        <v>88</v>
      </c>
      <c r="G677" t="s">
        <v>67</v>
      </c>
      <c r="H677">
        <f t="shared" si="58"/>
        <v>0.31697863849222252</v>
      </c>
      <c r="I677">
        <f t="shared" si="59"/>
        <v>25</v>
      </c>
      <c r="J677">
        <v>18</v>
      </c>
    </row>
    <row r="678" spans="1:10" x14ac:dyDescent="0.25">
      <c r="A678" t="s">
        <v>81</v>
      </c>
      <c r="B678" s="6">
        <v>44824</v>
      </c>
      <c r="C678" s="4">
        <v>0.54160879629629799</v>
      </c>
      <c r="D678" s="4">
        <f t="shared" si="57"/>
        <v>0.54178240740740902</v>
      </c>
      <c r="E678" t="s">
        <v>88</v>
      </c>
      <c r="G678" t="s">
        <v>67</v>
      </c>
      <c r="H678">
        <f t="shared" si="58"/>
        <v>0.2</v>
      </c>
      <c r="I678">
        <f t="shared" si="59"/>
        <v>23</v>
      </c>
      <c r="J678">
        <v>20</v>
      </c>
    </row>
    <row r="679" spans="1:10" x14ac:dyDescent="0.25">
      <c r="A679" t="s">
        <v>81</v>
      </c>
      <c r="B679" s="6">
        <v>44824</v>
      </c>
      <c r="C679" s="4">
        <v>0.54178240740740902</v>
      </c>
      <c r="D679" s="4">
        <f t="shared" si="57"/>
        <v>0.54195601851852004</v>
      </c>
      <c r="E679" t="s">
        <v>88</v>
      </c>
      <c r="G679" t="s">
        <v>67</v>
      </c>
      <c r="H679">
        <f t="shared" si="58"/>
        <v>0.12619146889603849</v>
      </c>
      <c r="I679">
        <f t="shared" si="59"/>
        <v>21</v>
      </c>
      <c r="J679">
        <v>22</v>
      </c>
    </row>
    <row r="680" spans="1:10" x14ac:dyDescent="0.25">
      <c r="A680" t="s">
        <v>81</v>
      </c>
      <c r="B680" s="6">
        <v>44824</v>
      </c>
      <c r="C680" s="4">
        <v>0.54195601851852004</v>
      </c>
      <c r="D680" s="4">
        <f t="shared" si="57"/>
        <v>0.54212962962963096</v>
      </c>
      <c r="E680" t="s">
        <v>88</v>
      </c>
      <c r="G680" t="s">
        <v>67</v>
      </c>
      <c r="H680">
        <f t="shared" si="58"/>
        <v>7.9621434110699441E-2</v>
      </c>
      <c r="I680">
        <f t="shared" si="59"/>
        <v>19</v>
      </c>
      <c r="J680">
        <v>24</v>
      </c>
    </row>
    <row r="681" spans="1:10" x14ac:dyDescent="0.25">
      <c r="A681" t="s">
        <v>81</v>
      </c>
      <c r="B681" s="6">
        <v>44824</v>
      </c>
      <c r="C681" s="4">
        <v>0.54212962962963096</v>
      </c>
      <c r="D681" s="4">
        <f t="shared" si="57"/>
        <v>0.54230324074074199</v>
      </c>
      <c r="E681" t="s">
        <v>88</v>
      </c>
      <c r="G681" t="s">
        <v>67</v>
      </c>
      <c r="H681">
        <f t="shared" si="58"/>
        <v>5.0237728630191554E-2</v>
      </c>
      <c r="I681">
        <f t="shared" si="59"/>
        <v>17</v>
      </c>
      <c r="J681">
        <v>26</v>
      </c>
    </row>
    <row r="682" spans="1:10" x14ac:dyDescent="0.25">
      <c r="A682" t="s">
        <v>81</v>
      </c>
      <c r="B682" s="6">
        <v>44824</v>
      </c>
      <c r="C682" s="4">
        <v>0.54230324074074199</v>
      </c>
      <c r="D682" s="4">
        <f t="shared" si="57"/>
        <v>0.54247685185185401</v>
      </c>
      <c r="E682" t="s">
        <v>88</v>
      </c>
      <c r="G682" t="s">
        <v>67</v>
      </c>
      <c r="H682">
        <f t="shared" si="58"/>
        <v>3.1697863849222269E-2</v>
      </c>
      <c r="I682">
        <f t="shared" si="59"/>
        <v>15</v>
      </c>
      <c r="J682">
        <v>28</v>
      </c>
    </row>
    <row r="683" spans="1:10" x14ac:dyDescent="0.25">
      <c r="A683" t="s">
        <v>81</v>
      </c>
      <c r="B683" s="6">
        <v>44824</v>
      </c>
      <c r="C683" s="4">
        <v>0.54247685185185401</v>
      </c>
      <c r="D683" s="4">
        <f t="shared" si="57"/>
        <v>0.54265046296296504</v>
      </c>
      <c r="E683" t="s">
        <v>88</v>
      </c>
      <c r="G683" t="s">
        <v>67</v>
      </c>
      <c r="H683">
        <f t="shared" ref="H683:H718" si="60">20/10^(J683/10)</f>
        <v>0.02</v>
      </c>
      <c r="I683">
        <f t="shared" ref="I683:I714" si="61">43-J683</f>
        <v>13</v>
      </c>
      <c r="J683">
        <v>30</v>
      </c>
    </row>
    <row r="684" spans="1:10" x14ac:dyDescent="0.25">
      <c r="A684" t="s">
        <v>81</v>
      </c>
      <c r="B684" s="6">
        <v>44824</v>
      </c>
      <c r="C684" s="4">
        <v>0.54265046296296504</v>
      </c>
      <c r="D684" s="4">
        <f t="shared" si="57"/>
        <v>0.54282407407407596</v>
      </c>
      <c r="E684" t="s">
        <v>88</v>
      </c>
      <c r="G684" t="s">
        <v>67</v>
      </c>
      <c r="H684">
        <f t="shared" si="60"/>
        <v>1.2619146889603848E-2</v>
      </c>
      <c r="I684">
        <f t="shared" si="61"/>
        <v>11</v>
      </c>
      <c r="J684">
        <v>32</v>
      </c>
    </row>
    <row r="685" spans="1:10" x14ac:dyDescent="0.25">
      <c r="A685" t="s">
        <v>81</v>
      </c>
      <c r="B685" s="6">
        <v>44824</v>
      </c>
      <c r="C685" s="4">
        <v>0.54282407407407596</v>
      </c>
      <c r="D685" s="4">
        <f t="shared" si="57"/>
        <v>0.54299768518518698</v>
      </c>
      <c r="E685" t="s">
        <v>88</v>
      </c>
      <c r="G685" t="s">
        <v>67</v>
      </c>
      <c r="H685">
        <f t="shared" si="60"/>
        <v>7.9621434110699416E-3</v>
      </c>
      <c r="I685">
        <f t="shared" si="61"/>
        <v>9</v>
      </c>
      <c r="J685">
        <v>34</v>
      </c>
    </row>
    <row r="686" spans="1:10" x14ac:dyDescent="0.25">
      <c r="A686" t="s">
        <v>81</v>
      </c>
      <c r="B686" s="6">
        <v>44824</v>
      </c>
      <c r="C686" s="4">
        <v>0.54299768518518698</v>
      </c>
      <c r="D686" s="4">
        <f t="shared" si="57"/>
        <v>0.54317129629629801</v>
      </c>
      <c r="E686" t="s">
        <v>88</v>
      </c>
      <c r="G686" t="s">
        <v>67</v>
      </c>
      <c r="H686">
        <f t="shared" si="60"/>
        <v>5.0237728630191545E-3</v>
      </c>
      <c r="I686">
        <f t="shared" si="61"/>
        <v>7</v>
      </c>
      <c r="J686">
        <v>36</v>
      </c>
    </row>
    <row r="687" spans="1:10" x14ac:dyDescent="0.25">
      <c r="A687" t="s">
        <v>81</v>
      </c>
      <c r="B687" s="6">
        <v>44824</v>
      </c>
      <c r="C687" s="4">
        <v>0.54317129629629801</v>
      </c>
      <c r="D687" s="4">
        <f t="shared" si="57"/>
        <v>0.54334490740740904</v>
      </c>
      <c r="E687" t="s">
        <v>88</v>
      </c>
      <c r="G687" t="s">
        <v>67</v>
      </c>
      <c r="H687">
        <f t="shared" si="60"/>
        <v>3.1697863849222238E-3</v>
      </c>
      <c r="I687">
        <f t="shared" si="61"/>
        <v>5</v>
      </c>
      <c r="J687">
        <v>38</v>
      </c>
    </row>
    <row r="688" spans="1:10" x14ac:dyDescent="0.25">
      <c r="A688" t="s">
        <v>81</v>
      </c>
      <c r="B688" s="6">
        <v>44824</v>
      </c>
      <c r="C688" s="4">
        <v>0.54334490740740904</v>
      </c>
      <c r="D688" s="4">
        <f t="shared" si="57"/>
        <v>0.54351851851851996</v>
      </c>
      <c r="E688" t="s">
        <v>88</v>
      </c>
      <c r="G688" t="s">
        <v>67</v>
      </c>
      <c r="H688">
        <f t="shared" si="60"/>
        <v>2E-3</v>
      </c>
      <c r="I688">
        <f t="shared" si="61"/>
        <v>3</v>
      </c>
      <c r="J688">
        <v>40</v>
      </c>
    </row>
    <row r="689" spans="1:10" x14ac:dyDescent="0.25">
      <c r="A689" t="s">
        <v>81</v>
      </c>
      <c r="B689" s="6">
        <v>44824</v>
      </c>
      <c r="C689" s="4">
        <v>0.54351851851851996</v>
      </c>
      <c r="D689" s="4">
        <f t="shared" si="57"/>
        <v>0.54369212962963198</v>
      </c>
      <c r="E689" t="s">
        <v>88</v>
      </c>
      <c r="G689" t="s">
        <v>67</v>
      </c>
      <c r="H689">
        <f t="shared" si="60"/>
        <v>1.2619146889603855E-3</v>
      </c>
      <c r="I689">
        <f t="shared" si="61"/>
        <v>1</v>
      </c>
      <c r="J689">
        <v>42</v>
      </c>
    </row>
    <row r="690" spans="1:10" x14ac:dyDescent="0.25">
      <c r="A690" t="s">
        <v>81</v>
      </c>
      <c r="B690" s="6">
        <v>44824</v>
      </c>
      <c r="C690" s="4">
        <v>0.54369212962963198</v>
      </c>
      <c r="D690" s="4">
        <f t="shared" si="57"/>
        <v>0.54386574074074301</v>
      </c>
      <c r="E690" t="s">
        <v>88</v>
      </c>
      <c r="G690" t="s">
        <v>67</v>
      </c>
      <c r="H690">
        <f t="shared" si="60"/>
        <v>7.9621434110699264E-4</v>
      </c>
      <c r="I690">
        <f t="shared" si="61"/>
        <v>-1</v>
      </c>
      <c r="J690">
        <v>44</v>
      </c>
    </row>
    <row r="691" spans="1:10" x14ac:dyDescent="0.25">
      <c r="A691" t="s">
        <v>81</v>
      </c>
      <c r="B691" s="6">
        <v>44824</v>
      </c>
      <c r="C691" s="4">
        <v>0.54386574074074301</v>
      </c>
      <c r="D691" s="4">
        <f t="shared" si="57"/>
        <v>0.54403935185185404</v>
      </c>
      <c r="E691" t="s">
        <v>88</v>
      </c>
      <c r="G691" t="s">
        <v>67</v>
      </c>
      <c r="H691">
        <f t="shared" si="60"/>
        <v>5.023772863019158E-4</v>
      </c>
      <c r="I691">
        <f t="shared" si="61"/>
        <v>-3</v>
      </c>
      <c r="J691">
        <v>46</v>
      </c>
    </row>
    <row r="692" spans="1:10" x14ac:dyDescent="0.25">
      <c r="A692" t="s">
        <v>81</v>
      </c>
      <c r="B692" s="6">
        <v>44824</v>
      </c>
      <c r="C692" s="4">
        <v>0.54403935185185404</v>
      </c>
      <c r="D692" s="4">
        <f t="shared" si="57"/>
        <v>0.54421296296296495</v>
      </c>
      <c r="E692" t="s">
        <v>88</v>
      </c>
      <c r="G692" t="s">
        <v>67</v>
      </c>
      <c r="H692">
        <f t="shared" si="60"/>
        <v>3.1697863849222262E-4</v>
      </c>
      <c r="I692">
        <f t="shared" si="61"/>
        <v>-5</v>
      </c>
      <c r="J692">
        <v>48</v>
      </c>
    </row>
    <row r="693" spans="1:10" x14ac:dyDescent="0.25">
      <c r="A693" t="s">
        <v>81</v>
      </c>
      <c r="B693" s="6">
        <v>44824</v>
      </c>
      <c r="C693" s="4">
        <v>0.54421296296296495</v>
      </c>
      <c r="D693" s="4">
        <f t="shared" si="57"/>
        <v>0.54438657407407598</v>
      </c>
      <c r="E693" t="s">
        <v>88</v>
      </c>
      <c r="G693" t="s">
        <v>67</v>
      </c>
      <c r="H693">
        <f t="shared" si="60"/>
        <v>2.0000000000000001E-4</v>
      </c>
      <c r="I693">
        <f t="shared" si="61"/>
        <v>-7</v>
      </c>
      <c r="J693">
        <v>50</v>
      </c>
    </row>
    <row r="694" spans="1:10" x14ac:dyDescent="0.25">
      <c r="A694" t="s">
        <v>81</v>
      </c>
      <c r="B694" s="6">
        <v>44824</v>
      </c>
      <c r="C694" s="4">
        <v>0.54438657407407598</v>
      </c>
      <c r="D694" s="4">
        <f t="shared" si="57"/>
        <v>0.54456018518518701</v>
      </c>
      <c r="E694" t="s">
        <v>88</v>
      </c>
      <c r="G694" t="s">
        <v>67</v>
      </c>
      <c r="H694">
        <f t="shared" si="60"/>
        <v>1.2619146889603842E-4</v>
      </c>
      <c r="I694">
        <f t="shared" si="61"/>
        <v>-9</v>
      </c>
      <c r="J694">
        <v>52</v>
      </c>
    </row>
    <row r="695" spans="1:10" x14ac:dyDescent="0.25">
      <c r="A695" t="s">
        <v>81</v>
      </c>
      <c r="B695" s="6">
        <v>44824</v>
      </c>
      <c r="C695" s="4">
        <v>0.54456018518518701</v>
      </c>
      <c r="D695" s="4">
        <f t="shared" si="57"/>
        <v>0.54473379629629803</v>
      </c>
      <c r="E695" t="s">
        <v>88</v>
      </c>
      <c r="G695" t="s">
        <v>67</v>
      </c>
      <c r="H695">
        <f t="shared" si="60"/>
        <v>7.9621434110699321E-5</v>
      </c>
      <c r="I695">
        <f t="shared" si="61"/>
        <v>-11</v>
      </c>
      <c r="J695">
        <v>54</v>
      </c>
    </row>
    <row r="696" spans="1:10" x14ac:dyDescent="0.25">
      <c r="A696" t="s">
        <v>81</v>
      </c>
      <c r="B696" s="6">
        <v>44824</v>
      </c>
      <c r="C696" s="4">
        <v>0.54473379629629803</v>
      </c>
      <c r="D696" s="4">
        <f t="shared" si="57"/>
        <v>0.54490740740740995</v>
      </c>
      <c r="E696" t="s">
        <v>88</v>
      </c>
      <c r="G696" t="s">
        <v>67</v>
      </c>
      <c r="H696">
        <f t="shared" si="60"/>
        <v>5.0237728630191617E-5</v>
      </c>
      <c r="I696">
        <f t="shared" si="61"/>
        <v>-13</v>
      </c>
      <c r="J696">
        <v>56</v>
      </c>
    </row>
    <row r="697" spans="1:10" x14ac:dyDescent="0.25">
      <c r="A697" t="s">
        <v>81</v>
      </c>
      <c r="B697" s="6">
        <v>44824</v>
      </c>
      <c r="C697" s="4">
        <v>0.54490740740740995</v>
      </c>
      <c r="D697" s="4">
        <f t="shared" si="57"/>
        <v>0.54508101851852098</v>
      </c>
      <c r="E697" t="s">
        <v>88</v>
      </c>
      <c r="G697" t="s">
        <v>67</v>
      </c>
      <c r="H697">
        <f t="shared" si="60"/>
        <v>3.1697863849222221E-5</v>
      </c>
      <c r="I697">
        <f t="shared" si="61"/>
        <v>-15</v>
      </c>
      <c r="J697">
        <v>58</v>
      </c>
    </row>
    <row r="698" spans="1:10" x14ac:dyDescent="0.25">
      <c r="A698" t="s">
        <v>81</v>
      </c>
      <c r="B698" s="6">
        <v>44824</v>
      </c>
      <c r="C698" s="4">
        <v>0.54508101851852098</v>
      </c>
      <c r="D698" s="4">
        <f t="shared" si="57"/>
        <v>0.545254629629632</v>
      </c>
      <c r="E698" t="s">
        <v>88</v>
      </c>
      <c r="G698" t="s">
        <v>67</v>
      </c>
      <c r="H698">
        <f t="shared" si="60"/>
        <v>2.0000000000000002E-5</v>
      </c>
      <c r="I698">
        <f t="shared" si="61"/>
        <v>-17</v>
      </c>
      <c r="J698">
        <v>60</v>
      </c>
    </row>
    <row r="699" spans="1:10" x14ac:dyDescent="0.25">
      <c r="A699" t="s">
        <v>81</v>
      </c>
      <c r="B699" s="6">
        <v>44824</v>
      </c>
      <c r="C699" s="4">
        <v>0.545254629629632</v>
      </c>
      <c r="D699" s="4">
        <f t="shared" si="57"/>
        <v>0.54542824074074303</v>
      </c>
      <c r="E699" t="s">
        <v>88</v>
      </c>
      <c r="G699" t="s">
        <v>67</v>
      </c>
      <c r="H699">
        <f t="shared" si="60"/>
        <v>1.2619146889603851E-5</v>
      </c>
      <c r="I699">
        <f t="shared" si="61"/>
        <v>-19</v>
      </c>
      <c r="J699">
        <v>62</v>
      </c>
    </row>
    <row r="700" spans="1:10" x14ac:dyDescent="0.25">
      <c r="A700" t="s">
        <v>81</v>
      </c>
      <c r="B700" s="6">
        <v>44824</v>
      </c>
      <c r="C700" s="4">
        <v>0.54542824074074303</v>
      </c>
      <c r="D700" s="4">
        <f t="shared" si="57"/>
        <v>0.54560185185185395</v>
      </c>
      <c r="E700" t="s">
        <v>88</v>
      </c>
      <c r="G700" t="s">
        <v>67</v>
      </c>
      <c r="H700">
        <f t="shared" si="60"/>
        <v>7.962143411069923E-6</v>
      </c>
      <c r="I700">
        <f t="shared" si="61"/>
        <v>-21</v>
      </c>
      <c r="J700">
        <v>64</v>
      </c>
    </row>
    <row r="701" spans="1:10" x14ac:dyDescent="0.25">
      <c r="A701" t="s">
        <v>81</v>
      </c>
      <c r="B701" s="6">
        <v>44824</v>
      </c>
      <c r="C701" s="4">
        <v>0.54560185185185395</v>
      </c>
      <c r="D701" s="4">
        <f t="shared" si="57"/>
        <v>0.54577546296296497</v>
      </c>
      <c r="E701" t="s">
        <v>88</v>
      </c>
      <c r="G701" t="s">
        <v>67</v>
      </c>
      <c r="H701">
        <f t="shared" si="60"/>
        <v>5.0237728630191561E-6</v>
      </c>
      <c r="I701">
        <f t="shared" si="61"/>
        <v>-23</v>
      </c>
      <c r="J701">
        <v>66</v>
      </c>
    </row>
    <row r="702" spans="1:10" x14ac:dyDescent="0.25">
      <c r="A702" t="s">
        <v>81</v>
      </c>
      <c r="B702" s="6">
        <v>44824</v>
      </c>
      <c r="C702" s="4">
        <v>0.54577546296296497</v>
      </c>
      <c r="D702" s="4">
        <f t="shared" si="57"/>
        <v>0.545949074074076</v>
      </c>
      <c r="E702" t="s">
        <v>88</v>
      </c>
      <c r="G702" t="s">
        <v>67</v>
      </c>
      <c r="H702">
        <f t="shared" si="60"/>
        <v>3.1697863849222243E-6</v>
      </c>
      <c r="I702">
        <f t="shared" si="61"/>
        <v>-25</v>
      </c>
      <c r="J702">
        <v>68</v>
      </c>
    </row>
    <row r="703" spans="1:10" x14ac:dyDescent="0.25">
      <c r="A703" t="s">
        <v>81</v>
      </c>
      <c r="B703" s="6">
        <v>44824</v>
      </c>
      <c r="C703" s="4">
        <v>0.545949074074076</v>
      </c>
      <c r="D703" s="4">
        <f t="shared" si="57"/>
        <v>0.54612268518518703</v>
      </c>
      <c r="E703" t="s">
        <v>88</v>
      </c>
      <c r="G703" t="s">
        <v>67</v>
      </c>
      <c r="H703">
        <f t="shared" si="60"/>
        <v>1.9999999999999999E-6</v>
      </c>
      <c r="I703">
        <f t="shared" si="61"/>
        <v>-27</v>
      </c>
      <c r="J703">
        <v>70</v>
      </c>
    </row>
    <row r="704" spans="1:10" x14ac:dyDescent="0.25">
      <c r="A704" t="s">
        <v>81</v>
      </c>
      <c r="B704" s="6">
        <v>44824</v>
      </c>
      <c r="C704" s="4">
        <v>0.54612268518518703</v>
      </c>
      <c r="D704" s="4">
        <f t="shared" si="57"/>
        <v>0.54629629629629906</v>
      </c>
      <c r="E704" t="s">
        <v>88</v>
      </c>
      <c r="G704" t="s">
        <v>67</v>
      </c>
      <c r="H704">
        <f t="shared" si="60"/>
        <v>1.2619146889603836E-6</v>
      </c>
      <c r="I704">
        <f t="shared" si="61"/>
        <v>-29</v>
      </c>
      <c r="J704">
        <v>72</v>
      </c>
    </row>
    <row r="705" spans="1:10" x14ac:dyDescent="0.25">
      <c r="A705" t="s">
        <v>81</v>
      </c>
      <c r="B705" s="6">
        <v>44824</v>
      </c>
      <c r="C705" s="4">
        <v>0.54629629629629906</v>
      </c>
      <c r="D705" s="4">
        <f t="shared" si="57"/>
        <v>0.54646990740740997</v>
      </c>
      <c r="E705" t="s">
        <v>88</v>
      </c>
      <c r="G705" t="s">
        <v>67</v>
      </c>
      <c r="H705">
        <f t="shared" si="60"/>
        <v>7.9621434110699141E-7</v>
      </c>
      <c r="I705">
        <f t="shared" si="61"/>
        <v>-31</v>
      </c>
      <c r="J705">
        <v>74</v>
      </c>
    </row>
    <row r="706" spans="1:10" x14ac:dyDescent="0.25">
      <c r="A706" t="s">
        <v>81</v>
      </c>
      <c r="B706" s="6">
        <v>44824</v>
      </c>
      <c r="C706" s="4">
        <v>0.54646990740740997</v>
      </c>
      <c r="D706" s="4">
        <f t="shared" si="57"/>
        <v>0.546643518518521</v>
      </c>
      <c r="E706" t="s">
        <v>88</v>
      </c>
      <c r="G706" t="s">
        <v>67</v>
      </c>
      <c r="H706">
        <f t="shared" si="60"/>
        <v>5.0237728630191497E-7</v>
      </c>
      <c r="I706">
        <f t="shared" si="61"/>
        <v>-33</v>
      </c>
      <c r="J706">
        <v>76</v>
      </c>
    </row>
    <row r="707" spans="1:10" x14ac:dyDescent="0.25">
      <c r="A707" t="s">
        <v>81</v>
      </c>
      <c r="B707" s="6">
        <v>44824</v>
      </c>
      <c r="C707" s="4">
        <v>0.546643518518521</v>
      </c>
      <c r="D707" s="4">
        <f t="shared" si="57"/>
        <v>0.54681712962963203</v>
      </c>
      <c r="E707" t="s">
        <v>88</v>
      </c>
      <c r="G707" t="s">
        <v>67</v>
      </c>
      <c r="H707">
        <f t="shared" si="60"/>
        <v>3.1697863849222266E-7</v>
      </c>
      <c r="I707">
        <f t="shared" si="61"/>
        <v>-35</v>
      </c>
      <c r="J707">
        <v>78</v>
      </c>
    </row>
    <row r="708" spans="1:10" x14ac:dyDescent="0.25">
      <c r="A708" t="s">
        <v>81</v>
      </c>
      <c r="B708" s="6">
        <v>44824</v>
      </c>
      <c r="C708" s="4">
        <v>0.54681712962963203</v>
      </c>
      <c r="D708" s="4">
        <f t="shared" si="57"/>
        <v>0.54699074074074305</v>
      </c>
      <c r="E708" t="s">
        <v>88</v>
      </c>
      <c r="G708" t="s">
        <v>67</v>
      </c>
      <c r="H708">
        <f t="shared" si="60"/>
        <v>1.9999999999999999E-7</v>
      </c>
      <c r="I708">
        <f t="shared" si="61"/>
        <v>-37</v>
      </c>
      <c r="J708">
        <v>80</v>
      </c>
    </row>
    <row r="709" spans="1:10" x14ac:dyDescent="0.25">
      <c r="A709" t="s">
        <v>81</v>
      </c>
      <c r="B709" s="6">
        <v>44824</v>
      </c>
      <c r="C709" s="4">
        <v>0.54699074074074305</v>
      </c>
      <c r="D709" s="4">
        <f t="shared" si="57"/>
        <v>0.54716435185185397</v>
      </c>
      <c r="E709" t="s">
        <v>88</v>
      </c>
      <c r="G709" t="s">
        <v>67</v>
      </c>
      <c r="H709">
        <f t="shared" si="60"/>
        <v>1.2619146889603867E-7</v>
      </c>
      <c r="I709">
        <f t="shared" si="61"/>
        <v>-39</v>
      </c>
      <c r="J709">
        <v>82</v>
      </c>
    </row>
    <row r="710" spans="1:10" x14ac:dyDescent="0.25">
      <c r="A710" t="s">
        <v>81</v>
      </c>
      <c r="B710" s="6">
        <v>44824</v>
      </c>
      <c r="C710" s="4">
        <v>0.54716435185185397</v>
      </c>
      <c r="D710" s="4">
        <f t="shared" si="57"/>
        <v>0.547337962962965</v>
      </c>
      <c r="E710" t="s">
        <v>88</v>
      </c>
      <c r="G710" t="s">
        <v>67</v>
      </c>
      <c r="H710">
        <f t="shared" si="60"/>
        <v>7.9621434110699326E-8</v>
      </c>
      <c r="I710">
        <f t="shared" si="61"/>
        <v>-41</v>
      </c>
      <c r="J710">
        <v>84</v>
      </c>
    </row>
    <row r="711" spans="1:10" x14ac:dyDescent="0.25">
      <c r="A711" t="s">
        <v>81</v>
      </c>
      <c r="B711" s="6">
        <v>44824</v>
      </c>
      <c r="C711" s="4">
        <v>0.547337962962965</v>
      </c>
      <c r="D711" s="4">
        <f t="shared" si="57"/>
        <v>0.54751157407407702</v>
      </c>
      <c r="E711" t="s">
        <v>88</v>
      </c>
      <c r="G711" t="s">
        <v>67</v>
      </c>
      <c r="H711">
        <f t="shared" si="60"/>
        <v>5.0237728630191622E-8</v>
      </c>
      <c r="I711">
        <f t="shared" si="61"/>
        <v>-43</v>
      </c>
      <c r="J711">
        <v>86</v>
      </c>
    </row>
    <row r="712" spans="1:10" x14ac:dyDescent="0.25">
      <c r="A712" t="s">
        <v>81</v>
      </c>
      <c r="B712" s="6">
        <v>44824</v>
      </c>
      <c r="C712" s="4">
        <v>0.54751157407407702</v>
      </c>
      <c r="D712" s="4">
        <f t="shared" si="57"/>
        <v>0.54768518518518805</v>
      </c>
      <c r="E712" t="s">
        <v>88</v>
      </c>
      <c r="G712" t="s">
        <v>67</v>
      </c>
      <c r="H712">
        <f t="shared" si="60"/>
        <v>3.169786384922212E-8</v>
      </c>
      <c r="I712">
        <f t="shared" si="61"/>
        <v>-45</v>
      </c>
      <c r="J712">
        <v>88</v>
      </c>
    </row>
    <row r="713" spans="1:10" x14ac:dyDescent="0.25">
      <c r="A713" t="s">
        <v>81</v>
      </c>
      <c r="B713" s="6">
        <v>44824</v>
      </c>
      <c r="C713" s="4">
        <v>0.54768518518518805</v>
      </c>
      <c r="D713" s="4">
        <f t="shared" si="57"/>
        <v>0.54785879629629897</v>
      </c>
      <c r="E713" t="s">
        <v>88</v>
      </c>
      <c r="G713" t="s">
        <v>67</v>
      </c>
      <c r="H713">
        <f t="shared" si="60"/>
        <v>2E-8</v>
      </c>
      <c r="I713">
        <f t="shared" si="61"/>
        <v>-47</v>
      </c>
      <c r="J713">
        <v>90</v>
      </c>
    </row>
    <row r="714" spans="1:10" x14ac:dyDescent="0.25">
      <c r="A714" t="s">
        <v>81</v>
      </c>
      <c r="B714" s="6">
        <v>44824</v>
      </c>
      <c r="C714" s="4">
        <v>0.54785879629629897</v>
      </c>
      <c r="D714" s="4">
        <f t="shared" si="57"/>
        <v>0.54803240740740999</v>
      </c>
      <c r="E714" t="s">
        <v>88</v>
      </c>
      <c r="G714" t="s">
        <v>67</v>
      </c>
      <c r="H714">
        <f t="shared" si="60"/>
        <v>1.2619146889603854E-8</v>
      </c>
      <c r="I714">
        <f t="shared" si="61"/>
        <v>-49</v>
      </c>
      <c r="J714">
        <v>92</v>
      </c>
    </row>
    <row r="715" spans="1:10" x14ac:dyDescent="0.25">
      <c r="A715" t="s">
        <v>81</v>
      </c>
      <c r="B715" s="6">
        <v>44824</v>
      </c>
      <c r="C715" s="4">
        <v>0.54803240740740999</v>
      </c>
      <c r="D715" s="4">
        <f t="shared" ref="D715:D717" si="62">C716</f>
        <v>0.54820601851852102</v>
      </c>
      <c r="E715" t="s">
        <v>88</v>
      </c>
      <c r="G715" t="s">
        <v>67</v>
      </c>
      <c r="H715">
        <f t="shared" si="60"/>
        <v>7.962143411069923E-9</v>
      </c>
      <c r="I715">
        <f t="shared" ref="I715:I718" si="63">43-J715</f>
        <v>-51</v>
      </c>
      <c r="J715">
        <v>94</v>
      </c>
    </row>
    <row r="716" spans="1:10" x14ac:dyDescent="0.25">
      <c r="A716" t="s">
        <v>81</v>
      </c>
      <c r="B716" s="6">
        <v>44824</v>
      </c>
      <c r="C716" s="4">
        <v>0.54820601851852102</v>
      </c>
      <c r="D716" s="4">
        <f t="shared" si="62"/>
        <v>0.54837962962963205</v>
      </c>
      <c r="E716" t="s">
        <v>88</v>
      </c>
      <c r="G716" t="s">
        <v>67</v>
      </c>
      <c r="H716">
        <f t="shared" si="60"/>
        <v>5.0237728630191574E-9</v>
      </c>
      <c r="I716">
        <f t="shared" si="63"/>
        <v>-53</v>
      </c>
      <c r="J716">
        <v>96</v>
      </c>
    </row>
    <row r="717" spans="1:10" x14ac:dyDescent="0.25">
      <c r="A717" t="s">
        <v>81</v>
      </c>
      <c r="B717" s="6">
        <v>44824</v>
      </c>
      <c r="C717" s="4">
        <v>0.54837962962963205</v>
      </c>
      <c r="D717" s="4">
        <f t="shared" si="62"/>
        <v>0.54855324074074296</v>
      </c>
      <c r="E717" t="s">
        <v>88</v>
      </c>
      <c r="G717" t="s">
        <v>67</v>
      </c>
      <c r="H717">
        <f t="shared" si="60"/>
        <v>3.1697863849222198E-9</v>
      </c>
      <c r="I717">
        <f t="shared" si="63"/>
        <v>-55</v>
      </c>
      <c r="J717">
        <v>98</v>
      </c>
    </row>
    <row r="718" spans="1:10" x14ac:dyDescent="0.25">
      <c r="A718" t="s">
        <v>81</v>
      </c>
      <c r="B718" s="6">
        <v>44824</v>
      </c>
      <c r="C718" s="4">
        <v>0.54855324074074296</v>
      </c>
      <c r="D718" s="4">
        <v>0.54872685185185499</v>
      </c>
      <c r="E718" t="s">
        <v>88</v>
      </c>
      <c r="G718" t="s">
        <v>67</v>
      </c>
      <c r="H718">
        <f t="shared" si="60"/>
        <v>2.0000000000000001E-9</v>
      </c>
      <c r="I718">
        <f t="shared" si="63"/>
        <v>-57</v>
      </c>
      <c r="J718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3A64-5256-402A-8034-E9BCD5AB7DE9}">
  <dimension ref="A1:J26"/>
  <sheetViews>
    <sheetView workbookViewId="0">
      <selection activeCell="B25" sqref="B25"/>
    </sheetView>
  </sheetViews>
  <sheetFormatPr baseColWidth="10" defaultColWidth="11.42578125" defaultRowHeight="15" x14ac:dyDescent="0.25"/>
  <cols>
    <col min="1" max="1" width="30.5703125" customWidth="1"/>
    <col min="2" max="2" width="13.7109375" customWidth="1"/>
    <col min="3" max="3" width="21.42578125" customWidth="1"/>
    <col min="4" max="4" width="21" customWidth="1"/>
    <col min="5" max="5" width="35.140625" customWidth="1"/>
    <col min="6" max="6" width="41.140625" customWidth="1"/>
    <col min="7" max="7" width="17.140625" customWidth="1"/>
    <col min="8" max="8" width="16" customWidth="1"/>
    <col min="9" max="9" width="17.42578125" customWidth="1"/>
    <col min="10" max="10" width="16.7109375" customWidth="1"/>
  </cols>
  <sheetData>
    <row r="1" spans="1:10" x14ac:dyDescent="0.25">
      <c r="A1" t="s">
        <v>90</v>
      </c>
    </row>
    <row r="4" spans="1:10" x14ac:dyDescent="0.25">
      <c r="B4" t="s">
        <v>3</v>
      </c>
    </row>
    <row r="5" spans="1:10" x14ac:dyDescent="0.25">
      <c r="A5" s="3" t="s">
        <v>2</v>
      </c>
      <c r="B5" s="3"/>
      <c r="C5" s="3" t="s">
        <v>4</v>
      </c>
      <c r="D5" s="3" t="s">
        <v>5</v>
      </c>
      <c r="E5" s="2" t="s">
        <v>6</v>
      </c>
      <c r="F5" s="2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25">
      <c r="A6" s="3"/>
      <c r="B6" s="3"/>
      <c r="C6" s="3"/>
      <c r="D6" s="3"/>
      <c r="E6" s="2"/>
      <c r="F6" s="2"/>
      <c r="G6" s="3"/>
      <c r="H6" s="3"/>
      <c r="I6" s="3"/>
      <c r="J6" s="3"/>
    </row>
    <row r="7" spans="1:10" x14ac:dyDescent="0.25">
      <c r="A7" t="s">
        <v>91</v>
      </c>
      <c r="B7" s="6">
        <v>44824</v>
      </c>
      <c r="C7" s="4">
        <v>0.58334490740740741</v>
      </c>
      <c r="D7" s="4">
        <v>0.59721064814814817</v>
      </c>
      <c r="E7" s="1" t="s">
        <v>92</v>
      </c>
      <c r="F7" s="1"/>
      <c r="G7" t="s">
        <v>67</v>
      </c>
      <c r="H7">
        <v>20</v>
      </c>
    </row>
    <row r="8" spans="1:10" x14ac:dyDescent="0.25">
      <c r="A8" t="s">
        <v>91</v>
      </c>
      <c r="B8" s="6">
        <v>44824</v>
      </c>
      <c r="C8" s="4">
        <v>0.60417824074074067</v>
      </c>
      <c r="D8" s="4">
        <v>0.61805555555555558</v>
      </c>
      <c r="E8" s="1" t="s">
        <v>93</v>
      </c>
      <c r="F8" s="1"/>
      <c r="G8" t="s">
        <v>67</v>
      </c>
      <c r="H8">
        <v>20</v>
      </c>
    </row>
    <row r="9" spans="1:10" x14ac:dyDescent="0.25">
      <c r="A9" t="s">
        <v>91</v>
      </c>
      <c r="B9" s="6">
        <v>44824</v>
      </c>
      <c r="C9" s="4">
        <v>0.62501157407407404</v>
      </c>
      <c r="D9" s="4">
        <v>0.63888888888888895</v>
      </c>
      <c r="E9" s="1" t="s">
        <v>78</v>
      </c>
      <c r="F9" s="1"/>
      <c r="G9" t="s">
        <v>67</v>
      </c>
      <c r="H9">
        <v>20</v>
      </c>
    </row>
    <row r="10" spans="1:10" x14ac:dyDescent="0.25">
      <c r="A10" t="s">
        <v>91</v>
      </c>
      <c r="B10" s="6">
        <v>44824</v>
      </c>
      <c r="C10" s="4">
        <v>0.64583333333333337</v>
      </c>
      <c r="D10" s="4">
        <v>0.66319444444444442</v>
      </c>
      <c r="E10" s="1" t="s">
        <v>79</v>
      </c>
      <c r="F10" t="s">
        <v>94</v>
      </c>
      <c r="G10" t="s">
        <v>67</v>
      </c>
      <c r="H10">
        <v>20</v>
      </c>
    </row>
    <row r="11" spans="1:10" x14ac:dyDescent="0.25">
      <c r="C11" s="4"/>
      <c r="D11" s="4"/>
      <c r="E11" s="1"/>
      <c r="F11" s="1"/>
    </row>
    <row r="12" spans="1:10" x14ac:dyDescent="0.25">
      <c r="A12" t="s">
        <v>95</v>
      </c>
      <c r="B12" s="6">
        <v>44824</v>
      </c>
      <c r="C12" s="4">
        <v>0.68751157407407415</v>
      </c>
      <c r="D12" s="4">
        <v>0.68958333333333333</v>
      </c>
      <c r="E12" s="1" t="s">
        <v>0</v>
      </c>
      <c r="F12" s="1"/>
      <c r="G12" t="s">
        <v>67</v>
      </c>
      <c r="H12">
        <v>10</v>
      </c>
    </row>
    <row r="13" spans="1:10" x14ac:dyDescent="0.25">
      <c r="A13" t="s">
        <v>95</v>
      </c>
      <c r="B13" s="6">
        <v>44824</v>
      </c>
      <c r="C13" s="4">
        <v>0.69098379629629625</v>
      </c>
      <c r="D13" s="4">
        <v>0.69305555555555554</v>
      </c>
      <c r="E13" s="1" t="s">
        <v>96</v>
      </c>
      <c r="F13" s="1"/>
      <c r="G13" t="s">
        <v>67</v>
      </c>
      <c r="H13">
        <v>10</v>
      </c>
    </row>
    <row r="14" spans="1:10" x14ac:dyDescent="0.25">
      <c r="A14" t="s">
        <v>95</v>
      </c>
      <c r="B14" s="6">
        <v>44824</v>
      </c>
      <c r="C14" s="4">
        <v>0.69445601851851846</v>
      </c>
      <c r="D14" s="4">
        <v>0.69508101851851845</v>
      </c>
      <c r="E14" s="1" t="s">
        <v>96</v>
      </c>
      <c r="F14" t="s">
        <v>97</v>
      </c>
      <c r="G14" t="s">
        <v>67</v>
      </c>
      <c r="H14">
        <v>10</v>
      </c>
    </row>
    <row r="15" spans="1:10" x14ac:dyDescent="0.25">
      <c r="A15" t="s">
        <v>95</v>
      </c>
      <c r="B15" s="6">
        <v>44824</v>
      </c>
      <c r="C15" s="4">
        <v>0.69508101851851845</v>
      </c>
      <c r="D15" s="4">
        <v>0.69652777777777775</v>
      </c>
      <c r="E15" s="1" t="s">
        <v>98</v>
      </c>
      <c r="G15" t="s">
        <v>67</v>
      </c>
      <c r="H15">
        <v>10</v>
      </c>
    </row>
    <row r="16" spans="1:10" x14ac:dyDescent="0.25">
      <c r="A16" t="s">
        <v>95</v>
      </c>
      <c r="B16" s="6">
        <v>44824</v>
      </c>
      <c r="C16" s="4">
        <v>0.69792824074074078</v>
      </c>
      <c r="D16" s="4">
        <v>0.69998842592592592</v>
      </c>
      <c r="E16" s="1" t="s">
        <v>99</v>
      </c>
      <c r="F16" s="1"/>
      <c r="G16" t="s">
        <v>67</v>
      </c>
      <c r="H16">
        <v>10</v>
      </c>
    </row>
    <row r="17" spans="1:8" x14ac:dyDescent="0.25">
      <c r="A17" t="s">
        <v>95</v>
      </c>
      <c r="B17" s="6">
        <v>44824</v>
      </c>
      <c r="C17" s="4">
        <v>0.70138888888888884</v>
      </c>
      <c r="D17" s="4">
        <v>0.70150462962962967</v>
      </c>
      <c r="E17" s="1" t="s">
        <v>99</v>
      </c>
      <c r="F17" t="s">
        <v>100</v>
      </c>
      <c r="G17" t="s">
        <v>67</v>
      </c>
      <c r="H17">
        <v>10</v>
      </c>
    </row>
    <row r="18" spans="1:8" x14ac:dyDescent="0.25">
      <c r="A18" t="s">
        <v>95</v>
      </c>
      <c r="B18" s="6">
        <v>44824</v>
      </c>
      <c r="C18" s="4">
        <v>0.70150462962962967</v>
      </c>
      <c r="D18" s="4">
        <v>0.70346064814814813</v>
      </c>
      <c r="E18" s="1" t="s">
        <v>101</v>
      </c>
      <c r="G18" t="s">
        <v>67</v>
      </c>
      <c r="H18">
        <v>10</v>
      </c>
    </row>
    <row r="19" spans="1:8" x14ac:dyDescent="0.25">
      <c r="A19" t="s">
        <v>95</v>
      </c>
      <c r="B19" s="6">
        <v>44824</v>
      </c>
      <c r="C19" s="4">
        <v>0.70486111111111116</v>
      </c>
      <c r="D19" s="4">
        <v>0.70693287037037045</v>
      </c>
      <c r="E19" s="1" t="s">
        <v>102</v>
      </c>
      <c r="F19" s="1"/>
      <c r="G19" t="s">
        <v>67</v>
      </c>
      <c r="H19">
        <v>10</v>
      </c>
    </row>
    <row r="20" spans="1:8" x14ac:dyDescent="0.25">
      <c r="A20" t="s">
        <v>95</v>
      </c>
      <c r="B20" s="6">
        <v>44824</v>
      </c>
      <c r="C20" s="4">
        <v>0.70833333333333337</v>
      </c>
      <c r="D20" s="4">
        <v>0.66873842592592592</v>
      </c>
      <c r="E20" s="1" t="s">
        <v>103</v>
      </c>
      <c r="F20" s="1"/>
      <c r="G20" t="s">
        <v>67</v>
      </c>
      <c r="H20">
        <v>10</v>
      </c>
    </row>
    <row r="21" spans="1:8" x14ac:dyDescent="0.25">
      <c r="A21" t="s">
        <v>95</v>
      </c>
      <c r="B21" s="6">
        <v>44824</v>
      </c>
      <c r="C21" s="4">
        <v>0.71179398148148154</v>
      </c>
      <c r="D21" s="4">
        <v>0.71387731481481476</v>
      </c>
      <c r="E21" s="1" t="s">
        <v>102</v>
      </c>
      <c r="F21" s="1"/>
      <c r="G21" t="s">
        <v>67</v>
      </c>
      <c r="H21">
        <v>10</v>
      </c>
    </row>
    <row r="22" spans="1:8" x14ac:dyDescent="0.25">
      <c r="A22" t="s">
        <v>95</v>
      </c>
      <c r="B22" s="6">
        <v>44824</v>
      </c>
      <c r="C22" s="4">
        <v>0.71527777777777779</v>
      </c>
      <c r="D22" s="4">
        <v>0.71734953703703708</v>
      </c>
      <c r="E22" s="1" t="s">
        <v>101</v>
      </c>
      <c r="F22" s="1"/>
      <c r="G22" t="s">
        <v>67</v>
      </c>
      <c r="H22">
        <v>10</v>
      </c>
    </row>
    <row r="23" spans="1:8" x14ac:dyDescent="0.25">
      <c r="A23" t="s">
        <v>95</v>
      </c>
      <c r="B23" s="6">
        <v>44824</v>
      </c>
      <c r="C23" s="4">
        <v>0.71875</v>
      </c>
      <c r="D23" s="4">
        <v>0.72082175925925929</v>
      </c>
      <c r="E23" s="1" t="s">
        <v>99</v>
      </c>
      <c r="F23" s="1"/>
      <c r="G23" t="s">
        <v>67</v>
      </c>
      <c r="H23">
        <v>10</v>
      </c>
    </row>
    <row r="24" spans="1:8" x14ac:dyDescent="0.25">
      <c r="A24" t="s">
        <v>95</v>
      </c>
      <c r="B24" s="6">
        <v>44824</v>
      </c>
      <c r="C24" s="4">
        <v>0.72222222222222221</v>
      </c>
      <c r="D24" s="4">
        <v>0.72429398148148139</v>
      </c>
      <c r="E24" s="1" t="s">
        <v>98</v>
      </c>
      <c r="F24" s="1"/>
      <c r="G24" t="s">
        <v>67</v>
      </c>
      <c r="H24">
        <v>10</v>
      </c>
    </row>
    <row r="25" spans="1:8" x14ac:dyDescent="0.25">
      <c r="A25" t="s">
        <v>95</v>
      </c>
      <c r="B25" s="6">
        <v>44824</v>
      </c>
      <c r="C25" s="4">
        <v>0.72569444444444453</v>
      </c>
      <c r="D25" s="4">
        <v>0.72776620370370371</v>
      </c>
      <c r="E25" s="1" t="s">
        <v>96</v>
      </c>
      <c r="F25" s="1"/>
      <c r="G25" t="s">
        <v>67</v>
      </c>
      <c r="H25">
        <v>10</v>
      </c>
    </row>
    <row r="26" spans="1:8" x14ac:dyDescent="0.25">
      <c r="A26" t="s">
        <v>95</v>
      </c>
      <c r="B26" s="6">
        <v>44824</v>
      </c>
      <c r="C26" s="4">
        <v>0.72916666666666663</v>
      </c>
      <c r="D26" s="4">
        <v>0.73123842592592592</v>
      </c>
      <c r="E26" s="1" t="s">
        <v>0</v>
      </c>
      <c r="F26" s="1"/>
      <c r="G26" t="s">
        <v>67</v>
      </c>
      <c r="H26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C244-0CCD-4F14-ABB4-ACDC8771322F}">
  <dimension ref="A1:J40"/>
  <sheetViews>
    <sheetView workbookViewId="0">
      <selection activeCell="A55" sqref="A55"/>
    </sheetView>
  </sheetViews>
  <sheetFormatPr baseColWidth="10" defaultColWidth="11.42578125" defaultRowHeight="15" x14ac:dyDescent="0.25"/>
  <cols>
    <col min="1" max="1" width="34.42578125" customWidth="1"/>
    <col min="2" max="2" width="13.5703125" customWidth="1"/>
    <col min="3" max="3" width="24.5703125" customWidth="1"/>
    <col min="4" max="4" width="22.85546875" customWidth="1"/>
    <col min="5" max="5" width="20.85546875" customWidth="1"/>
    <col min="6" max="6" width="125.28515625" customWidth="1"/>
    <col min="7" max="7" width="39.85546875" customWidth="1"/>
    <col min="8" max="8" width="16.7109375" customWidth="1"/>
    <col min="9" max="9" width="18.28515625" customWidth="1"/>
    <col min="10" max="10" width="17.42578125" customWidth="1"/>
  </cols>
  <sheetData>
    <row r="1" spans="1:10" x14ac:dyDescent="0.25">
      <c r="A1" t="s">
        <v>104</v>
      </c>
    </row>
    <row r="5" spans="1:10" x14ac:dyDescent="0.25">
      <c r="A5" s="3" t="s">
        <v>2</v>
      </c>
      <c r="B5" s="3" t="s">
        <v>3</v>
      </c>
      <c r="C5" s="3" t="s">
        <v>4</v>
      </c>
      <c r="D5" s="3" t="s">
        <v>5</v>
      </c>
      <c r="E5" s="2" t="s">
        <v>6</v>
      </c>
      <c r="F5" s="2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7" spans="1:10" x14ac:dyDescent="0.25">
      <c r="A7" t="s">
        <v>91</v>
      </c>
      <c r="B7" s="6">
        <v>44825</v>
      </c>
      <c r="C7" s="4">
        <v>0.38195601851851851</v>
      </c>
      <c r="D7" s="4">
        <v>0.39219907407407412</v>
      </c>
      <c r="E7" t="s">
        <v>66</v>
      </c>
      <c r="F7" t="s">
        <v>105</v>
      </c>
      <c r="G7" t="s">
        <v>67</v>
      </c>
      <c r="H7">
        <v>20</v>
      </c>
    </row>
    <row r="8" spans="1:10" x14ac:dyDescent="0.25">
      <c r="A8" t="s">
        <v>91</v>
      </c>
      <c r="B8" s="6">
        <v>44825</v>
      </c>
      <c r="C8" s="4">
        <v>0.39584490740740735</v>
      </c>
      <c r="D8" s="4">
        <v>0.40623842592592596</v>
      </c>
      <c r="E8" t="s">
        <v>68</v>
      </c>
      <c r="G8" t="s">
        <v>67</v>
      </c>
      <c r="H8">
        <v>20</v>
      </c>
    </row>
    <row r="9" spans="1:10" x14ac:dyDescent="0.25">
      <c r="A9" t="s">
        <v>91</v>
      </c>
      <c r="B9" s="6">
        <v>44825</v>
      </c>
      <c r="C9" s="4">
        <v>0.40972222222222227</v>
      </c>
      <c r="D9" s="4">
        <v>0.4201388888888889</v>
      </c>
      <c r="E9" t="s">
        <v>78</v>
      </c>
      <c r="G9" t="s">
        <v>67</v>
      </c>
      <c r="H9">
        <v>20</v>
      </c>
    </row>
    <row r="10" spans="1:10" x14ac:dyDescent="0.25">
      <c r="A10" t="s">
        <v>91</v>
      </c>
      <c r="B10" s="6">
        <v>44825</v>
      </c>
      <c r="C10" s="4">
        <v>0.4236226851851852</v>
      </c>
      <c r="D10" s="4">
        <v>0.43402777777777773</v>
      </c>
      <c r="E10" t="s">
        <v>79</v>
      </c>
      <c r="G10" t="s">
        <v>67</v>
      </c>
      <c r="H10">
        <v>20</v>
      </c>
    </row>
    <row r="11" spans="1:10" x14ac:dyDescent="0.25">
      <c r="A11" t="s">
        <v>65</v>
      </c>
      <c r="B11" s="6">
        <v>44825</v>
      </c>
      <c r="C11" s="4">
        <v>0.4408217592592592</v>
      </c>
      <c r="D11" s="4">
        <v>0.4415972222222222</v>
      </c>
      <c r="E11" t="s">
        <v>68</v>
      </c>
      <c r="F11" t="s">
        <v>106</v>
      </c>
      <c r="G11" t="s">
        <v>67</v>
      </c>
      <c r="H11">
        <v>20</v>
      </c>
    </row>
    <row r="12" spans="1:10" x14ac:dyDescent="0.25">
      <c r="A12" t="s">
        <v>65</v>
      </c>
      <c r="B12" s="6">
        <v>44825</v>
      </c>
      <c r="C12" s="4">
        <v>0.44341435185185185</v>
      </c>
      <c r="D12" s="4">
        <v>0.44766203703703705</v>
      </c>
      <c r="E12" t="s">
        <v>68</v>
      </c>
      <c r="F12" t="s">
        <v>106</v>
      </c>
      <c r="G12" t="s">
        <v>67</v>
      </c>
      <c r="H12">
        <v>20</v>
      </c>
    </row>
    <row r="13" spans="1:10" x14ac:dyDescent="0.25">
      <c r="A13" t="s">
        <v>65</v>
      </c>
      <c r="B13" s="6">
        <v>44825</v>
      </c>
      <c r="C13" s="4">
        <v>0.45318287037037036</v>
      </c>
      <c r="D13" s="4">
        <v>0.45858796296296295</v>
      </c>
      <c r="E13" t="s">
        <v>75</v>
      </c>
      <c r="F13" t="s">
        <v>106</v>
      </c>
      <c r="G13" t="s">
        <v>67</v>
      </c>
      <c r="H13">
        <v>20</v>
      </c>
    </row>
    <row r="14" spans="1:10" x14ac:dyDescent="0.25">
      <c r="A14" t="s">
        <v>65</v>
      </c>
      <c r="B14" s="6">
        <v>44825</v>
      </c>
      <c r="C14" s="4">
        <v>0.45402777777777775</v>
      </c>
      <c r="D14" s="4">
        <v>0.45858796296296295</v>
      </c>
      <c r="E14" t="s">
        <v>107</v>
      </c>
      <c r="F14" t="s">
        <v>106</v>
      </c>
      <c r="G14" t="s">
        <v>67</v>
      </c>
      <c r="H14">
        <v>20</v>
      </c>
    </row>
    <row r="15" spans="1:10" x14ac:dyDescent="0.25">
      <c r="A15" t="s">
        <v>65</v>
      </c>
      <c r="B15" s="6">
        <v>44825</v>
      </c>
      <c r="C15" s="4">
        <v>0.46241898148148147</v>
      </c>
      <c r="D15" s="4">
        <v>0.46666666666666662</v>
      </c>
      <c r="E15" t="s">
        <v>68</v>
      </c>
      <c r="F15" t="s">
        <v>106</v>
      </c>
      <c r="G15" t="s">
        <v>67</v>
      </c>
      <c r="H15">
        <v>20</v>
      </c>
    </row>
    <row r="16" spans="1:10" x14ac:dyDescent="0.25">
      <c r="A16" t="s">
        <v>65</v>
      </c>
      <c r="B16" s="6">
        <v>44825</v>
      </c>
      <c r="C16" s="4">
        <v>0.46893518518518523</v>
      </c>
      <c r="D16" s="4">
        <v>0.47298611111111111</v>
      </c>
      <c r="E16" t="s">
        <v>68</v>
      </c>
      <c r="F16" t="s">
        <v>106</v>
      </c>
      <c r="G16" t="s">
        <v>67</v>
      </c>
      <c r="H16">
        <v>5</v>
      </c>
    </row>
    <row r="17" spans="1:8" x14ac:dyDescent="0.25">
      <c r="A17" t="s">
        <v>65</v>
      </c>
      <c r="B17" s="6">
        <v>44825</v>
      </c>
      <c r="C17" s="4">
        <v>0.47847222222222219</v>
      </c>
      <c r="D17" s="4">
        <v>0.47907407407407404</v>
      </c>
      <c r="E17" t="s">
        <v>68</v>
      </c>
      <c r="F17" t="s">
        <v>106</v>
      </c>
      <c r="G17" t="s">
        <v>67</v>
      </c>
      <c r="H17">
        <v>5</v>
      </c>
    </row>
    <row r="18" spans="1:8" x14ac:dyDescent="0.25">
      <c r="A18" t="s">
        <v>65</v>
      </c>
      <c r="B18" s="6">
        <v>44825</v>
      </c>
      <c r="C18" s="4">
        <v>0.625</v>
      </c>
      <c r="D18" s="4">
        <v>0.62569444444444444</v>
      </c>
      <c r="E18" t="s">
        <v>108</v>
      </c>
      <c r="F18" t="s">
        <v>109</v>
      </c>
      <c r="G18" t="s">
        <v>67</v>
      </c>
      <c r="H18">
        <v>5</v>
      </c>
    </row>
    <row r="19" spans="1:8" x14ac:dyDescent="0.25">
      <c r="A19" t="s">
        <v>65</v>
      </c>
      <c r="B19" s="6">
        <v>44825</v>
      </c>
      <c r="C19" s="4">
        <v>0.65520833333333328</v>
      </c>
      <c r="D19" s="4">
        <v>0.65579861111111104</v>
      </c>
      <c r="E19" t="s">
        <v>68</v>
      </c>
      <c r="F19" t="s">
        <v>110</v>
      </c>
      <c r="G19" t="s">
        <v>67</v>
      </c>
      <c r="H19">
        <v>20</v>
      </c>
    </row>
    <row r="20" spans="1:8" x14ac:dyDescent="0.25">
      <c r="C20" s="4"/>
      <c r="D20" s="4"/>
    </row>
    <row r="21" spans="1:8" x14ac:dyDescent="0.25">
      <c r="A21" t="s">
        <v>111</v>
      </c>
      <c r="B21" s="6">
        <v>44825</v>
      </c>
      <c r="C21" s="4">
        <v>0.60902777777777783</v>
      </c>
      <c r="D21" s="4">
        <v>0.60972222222222217</v>
      </c>
      <c r="E21" t="s">
        <v>112</v>
      </c>
      <c r="G21" t="s">
        <v>113</v>
      </c>
    </row>
    <row r="22" spans="1:8" x14ac:dyDescent="0.25">
      <c r="A22" t="s">
        <v>111</v>
      </c>
      <c r="B22" s="6">
        <v>44825</v>
      </c>
      <c r="C22" s="4">
        <v>0.60972222222222217</v>
      </c>
      <c r="D22" s="4">
        <v>0.63055555555555554</v>
      </c>
      <c r="E22" t="s">
        <v>114</v>
      </c>
      <c r="G22" t="s">
        <v>113</v>
      </c>
    </row>
    <row r="23" spans="1:8" x14ac:dyDescent="0.25">
      <c r="A23" t="s">
        <v>111</v>
      </c>
      <c r="B23" s="6">
        <v>44825</v>
      </c>
      <c r="C23" s="4">
        <v>0.6430555555555556</v>
      </c>
      <c r="D23" s="4">
        <v>0.64652777777777781</v>
      </c>
      <c r="E23" t="s">
        <v>112</v>
      </c>
      <c r="G23" t="s">
        <v>113</v>
      </c>
    </row>
    <row r="24" spans="1:8" x14ac:dyDescent="0.25">
      <c r="A24" t="s">
        <v>111</v>
      </c>
      <c r="B24" s="6">
        <v>44825</v>
      </c>
      <c r="C24" s="4">
        <v>0.64652777777777781</v>
      </c>
      <c r="D24" s="4">
        <v>0.64861111111111114</v>
      </c>
      <c r="E24" t="s">
        <v>114</v>
      </c>
      <c r="G24" t="s">
        <v>113</v>
      </c>
    </row>
    <row r="25" spans="1:8" x14ac:dyDescent="0.25">
      <c r="A25" t="s">
        <v>111</v>
      </c>
      <c r="B25" s="6">
        <v>44825</v>
      </c>
      <c r="C25" s="4">
        <v>0.65694444444444444</v>
      </c>
      <c r="D25" s="4">
        <v>0.6645833333333333</v>
      </c>
      <c r="E25" t="s">
        <v>115</v>
      </c>
      <c r="G25" t="s">
        <v>113</v>
      </c>
    </row>
    <row r="26" spans="1:8" x14ac:dyDescent="0.25">
      <c r="C26" s="4"/>
      <c r="D26" s="4"/>
    </row>
    <row r="27" spans="1:8" x14ac:dyDescent="0.25">
      <c r="A27" t="s">
        <v>116</v>
      </c>
      <c r="B27" s="6">
        <v>44825</v>
      </c>
      <c r="C27" s="4">
        <v>0.69791666666666663</v>
      </c>
      <c r="D27" s="4">
        <v>0.70277777777777783</v>
      </c>
      <c r="E27" t="s">
        <v>117</v>
      </c>
      <c r="G27" t="s">
        <v>14</v>
      </c>
    </row>
    <row r="28" spans="1:8" x14ac:dyDescent="0.25">
      <c r="C28" s="4">
        <v>0.70277777777777783</v>
      </c>
      <c r="D28" s="4">
        <v>0.70694444444444438</v>
      </c>
      <c r="E28" t="s">
        <v>118</v>
      </c>
      <c r="G28" t="s">
        <v>14</v>
      </c>
    </row>
    <row r="29" spans="1:8" x14ac:dyDescent="0.25">
      <c r="C29" s="4">
        <v>0.71319444444444446</v>
      </c>
      <c r="D29" s="4">
        <v>0.72916666666666663</v>
      </c>
      <c r="E29" t="s">
        <v>119</v>
      </c>
      <c r="G29" t="s">
        <v>14</v>
      </c>
    </row>
    <row r="30" spans="1:8" x14ac:dyDescent="0.25">
      <c r="C30" s="4">
        <v>0.7319444444444444</v>
      </c>
      <c r="D30" s="4">
        <v>0.73472222222222217</v>
      </c>
      <c r="E30" t="s">
        <v>119</v>
      </c>
      <c r="G30" t="s">
        <v>14</v>
      </c>
    </row>
    <row r="31" spans="1:8" x14ac:dyDescent="0.25">
      <c r="C31" s="4"/>
      <c r="D31" s="4"/>
    </row>
    <row r="32" spans="1:8" x14ac:dyDescent="0.25">
      <c r="C32" s="4"/>
      <c r="D32" s="4"/>
    </row>
    <row r="33" spans="3:4" x14ac:dyDescent="0.25">
      <c r="C33" s="4"/>
      <c r="D33" s="4"/>
    </row>
    <row r="34" spans="3:4" x14ac:dyDescent="0.25">
      <c r="C34" s="4"/>
      <c r="D34" s="4"/>
    </row>
    <row r="35" spans="3:4" x14ac:dyDescent="0.25">
      <c r="C35" s="4"/>
      <c r="D35" s="4"/>
    </row>
    <row r="36" spans="3:4" x14ac:dyDescent="0.25">
      <c r="C36" s="4"/>
      <c r="D36" s="4"/>
    </row>
    <row r="37" spans="3:4" x14ac:dyDescent="0.25">
      <c r="C37" s="4"/>
      <c r="D37" s="4"/>
    </row>
    <row r="38" spans="3:4" x14ac:dyDescent="0.25">
      <c r="C38" s="4"/>
      <c r="D38" s="4"/>
    </row>
    <row r="39" spans="3:4" x14ac:dyDescent="0.25">
      <c r="C39" s="4"/>
      <c r="D39" s="4"/>
    </row>
    <row r="40" spans="3:4" x14ac:dyDescent="0.25">
      <c r="C40" s="4"/>
      <c r="D4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F1FC-19E5-4D94-BCE0-D60B503973F6}">
  <dimension ref="A1:O128"/>
  <sheetViews>
    <sheetView topLeftCell="G1" workbookViewId="0">
      <selection activeCell="D104" sqref="D104"/>
    </sheetView>
  </sheetViews>
  <sheetFormatPr baseColWidth="10" defaultColWidth="11.42578125" defaultRowHeight="15" x14ac:dyDescent="0.25"/>
  <cols>
    <col min="1" max="1" width="40" customWidth="1"/>
    <col min="3" max="3" width="21.5703125" customWidth="1"/>
    <col min="4" max="4" width="21.7109375" customWidth="1"/>
    <col min="5" max="5" width="50.28515625" customWidth="1"/>
    <col min="6" max="6" width="59" customWidth="1"/>
    <col min="7" max="7" width="49.28515625" customWidth="1"/>
    <col min="8" max="8" width="25.7109375" style="4" customWidth="1"/>
    <col min="9" max="9" width="14" style="4" customWidth="1"/>
    <col min="10" max="10" width="71" customWidth="1"/>
    <col min="11" max="11" width="22.85546875" customWidth="1"/>
    <col min="12" max="12" width="19.140625" customWidth="1"/>
    <col min="13" max="13" width="17.42578125" customWidth="1"/>
    <col min="14" max="14" width="17" customWidth="1"/>
  </cols>
  <sheetData>
    <row r="1" spans="1:14" x14ac:dyDescent="0.25">
      <c r="A1" t="s">
        <v>120</v>
      </c>
    </row>
    <row r="2" spans="1:14" x14ac:dyDescent="0.25">
      <c r="H2"/>
      <c r="I2"/>
    </row>
    <row r="3" spans="1:14" x14ac:dyDescent="0.25">
      <c r="H3"/>
      <c r="I3"/>
    </row>
    <row r="4" spans="1:14" x14ac:dyDescent="0.25">
      <c r="H4"/>
      <c r="I4"/>
    </row>
    <row r="5" spans="1:14" x14ac:dyDescent="0.25">
      <c r="A5" s="3" t="s">
        <v>2</v>
      </c>
      <c r="B5" s="3" t="s">
        <v>3</v>
      </c>
      <c r="C5" s="3" t="s">
        <v>4</v>
      </c>
      <c r="D5" s="3" t="s">
        <v>5</v>
      </c>
      <c r="E5" s="2" t="s">
        <v>6</v>
      </c>
      <c r="F5" s="2" t="s">
        <v>7</v>
      </c>
      <c r="G5" s="2" t="s">
        <v>121</v>
      </c>
      <c r="H5" s="3" t="s">
        <v>205</v>
      </c>
      <c r="I5" s="3" t="s">
        <v>123</v>
      </c>
      <c r="J5" s="2" t="s">
        <v>124</v>
      </c>
      <c r="K5" s="3" t="s">
        <v>8</v>
      </c>
      <c r="L5" s="3" t="s">
        <v>9</v>
      </c>
      <c r="M5" s="3" t="s">
        <v>10</v>
      </c>
      <c r="N5" s="3" t="s">
        <v>11</v>
      </c>
    </row>
    <row r="7" spans="1:14" x14ac:dyDescent="0.25">
      <c r="A7" t="s">
        <v>125</v>
      </c>
      <c r="B7" s="6">
        <v>44826</v>
      </c>
      <c r="C7" s="4">
        <v>0.3430555555555555</v>
      </c>
      <c r="D7" s="4">
        <v>0.34861111111111115</v>
      </c>
      <c r="E7" t="s">
        <v>126</v>
      </c>
      <c r="K7" t="s">
        <v>14</v>
      </c>
    </row>
    <row r="8" spans="1:14" x14ac:dyDescent="0.25">
      <c r="B8" s="6"/>
      <c r="C8" s="4"/>
      <c r="D8" s="4"/>
    </row>
    <row r="9" spans="1:14" x14ac:dyDescent="0.25">
      <c r="A9" s="8" t="s">
        <v>127</v>
      </c>
      <c r="B9" s="6">
        <v>44826</v>
      </c>
      <c r="C9" s="4">
        <v>0.39204861111111117</v>
      </c>
      <c r="D9" s="4">
        <v>0.39374999999999999</v>
      </c>
      <c r="E9" t="s">
        <v>128</v>
      </c>
      <c r="G9" t="s">
        <v>209</v>
      </c>
      <c r="H9" s="4" t="s">
        <v>206</v>
      </c>
      <c r="I9" s="6">
        <v>44865</v>
      </c>
      <c r="J9" t="s">
        <v>129</v>
      </c>
      <c r="K9" t="s">
        <v>14</v>
      </c>
      <c r="M9">
        <v>-56</v>
      </c>
    </row>
    <row r="10" spans="1:14" x14ac:dyDescent="0.25">
      <c r="A10" s="8" t="s">
        <v>127</v>
      </c>
      <c r="B10" s="6">
        <v>44826</v>
      </c>
      <c r="C10" s="4">
        <v>0.39374999999999999</v>
      </c>
      <c r="D10" s="4">
        <v>0.39586805555555554</v>
      </c>
      <c r="E10" t="s">
        <v>128</v>
      </c>
      <c r="F10" t="s">
        <v>191</v>
      </c>
      <c r="G10" t="s">
        <v>209</v>
      </c>
      <c r="H10" s="4" t="s">
        <v>206</v>
      </c>
      <c r="I10" s="6">
        <v>44865</v>
      </c>
      <c r="J10" t="s">
        <v>129</v>
      </c>
      <c r="K10" t="s">
        <v>14</v>
      </c>
      <c r="M10">
        <v>-46</v>
      </c>
    </row>
    <row r="11" spans="1:14" x14ac:dyDescent="0.25">
      <c r="A11" s="8" t="s">
        <v>127</v>
      </c>
      <c r="B11" s="6">
        <v>44826</v>
      </c>
      <c r="C11" s="4">
        <v>0.39951388888888889</v>
      </c>
      <c r="D11" s="4">
        <v>0.40151620370370367</v>
      </c>
      <c r="E11" t="s">
        <v>130</v>
      </c>
      <c r="K11" t="s">
        <v>14</v>
      </c>
    </row>
    <row r="12" spans="1:14" x14ac:dyDescent="0.25">
      <c r="A12" s="8" t="s">
        <v>127</v>
      </c>
      <c r="B12" s="6">
        <v>44826</v>
      </c>
      <c r="C12" s="4">
        <v>0.40152777777777776</v>
      </c>
      <c r="D12" s="4">
        <v>0.40208333333333335</v>
      </c>
      <c r="E12" t="s">
        <v>131</v>
      </c>
      <c r="G12" t="s">
        <v>209</v>
      </c>
      <c r="H12" s="4" t="s">
        <v>206</v>
      </c>
      <c r="I12" s="6">
        <v>44865</v>
      </c>
      <c r="J12" t="s">
        <v>129</v>
      </c>
      <c r="K12" t="s">
        <v>14</v>
      </c>
      <c r="M12">
        <v>-46</v>
      </c>
    </row>
    <row r="13" spans="1:14" x14ac:dyDescent="0.25">
      <c r="A13" s="8" t="s">
        <v>127</v>
      </c>
      <c r="B13" s="6">
        <v>44826</v>
      </c>
      <c r="C13" s="4">
        <v>0.40208333333333335</v>
      </c>
      <c r="D13" s="4">
        <v>0.4052546296296296</v>
      </c>
      <c r="E13" t="s">
        <v>131</v>
      </c>
      <c r="F13" t="s">
        <v>192</v>
      </c>
      <c r="G13" t="s">
        <v>209</v>
      </c>
      <c r="H13" s="4" t="s">
        <v>206</v>
      </c>
      <c r="I13" s="6">
        <v>44865</v>
      </c>
      <c r="J13" t="s">
        <v>129</v>
      </c>
      <c r="K13" t="s">
        <v>14</v>
      </c>
      <c r="M13">
        <v>-43</v>
      </c>
    </row>
    <row r="14" spans="1:14" x14ac:dyDescent="0.25">
      <c r="A14" s="8" t="s">
        <v>127</v>
      </c>
      <c r="B14" s="6">
        <v>44826</v>
      </c>
      <c r="C14" s="4">
        <v>0.40703703703703703</v>
      </c>
      <c r="D14" s="4">
        <v>0.41008101851851847</v>
      </c>
      <c r="E14" t="s">
        <v>132</v>
      </c>
      <c r="K14" t="s">
        <v>14</v>
      </c>
    </row>
    <row r="15" spans="1:14" x14ac:dyDescent="0.25">
      <c r="A15" s="8" t="s">
        <v>127</v>
      </c>
      <c r="B15" s="6">
        <v>44826</v>
      </c>
      <c r="C15" s="4">
        <v>0.41027777777777774</v>
      </c>
      <c r="D15" s="4">
        <v>0.41392361111111109</v>
      </c>
      <c r="E15" t="s">
        <v>133</v>
      </c>
      <c r="G15" t="s">
        <v>209</v>
      </c>
      <c r="H15" s="4" t="s">
        <v>206</v>
      </c>
      <c r="I15" s="6">
        <v>44865</v>
      </c>
      <c r="J15" t="s">
        <v>129</v>
      </c>
      <c r="K15" t="s">
        <v>14</v>
      </c>
      <c r="M15">
        <v>-43</v>
      </c>
    </row>
    <row r="16" spans="1:14" x14ac:dyDescent="0.25">
      <c r="A16" s="8" t="s">
        <v>127</v>
      </c>
      <c r="B16" s="6">
        <v>44826</v>
      </c>
      <c r="C16" s="4">
        <v>0.41670138888888886</v>
      </c>
      <c r="D16" s="4">
        <v>0.42018518518518522</v>
      </c>
      <c r="E16" t="s">
        <v>134</v>
      </c>
      <c r="K16" t="s">
        <v>14</v>
      </c>
    </row>
    <row r="17" spans="1:13" x14ac:dyDescent="0.25">
      <c r="A17" s="8" t="s">
        <v>127</v>
      </c>
      <c r="B17" s="6">
        <v>44826</v>
      </c>
      <c r="C17" s="4">
        <v>0.42019675925925926</v>
      </c>
      <c r="D17" s="4">
        <v>0.4236111111111111</v>
      </c>
      <c r="E17" t="s">
        <v>135</v>
      </c>
      <c r="G17" t="s">
        <v>209</v>
      </c>
      <c r="H17" s="4" t="s">
        <v>206</v>
      </c>
      <c r="I17" s="6">
        <v>44865</v>
      </c>
      <c r="J17" t="s">
        <v>129</v>
      </c>
      <c r="K17" t="s">
        <v>14</v>
      </c>
      <c r="M17">
        <v>-43</v>
      </c>
    </row>
    <row r="18" spans="1:13" x14ac:dyDescent="0.25">
      <c r="A18" s="8" t="s">
        <v>127</v>
      </c>
      <c r="B18" s="6">
        <v>44826</v>
      </c>
      <c r="C18" s="4">
        <v>0.42708333333333331</v>
      </c>
      <c r="D18" s="4">
        <v>0.43055555555555558</v>
      </c>
      <c r="E18" t="s">
        <v>136</v>
      </c>
      <c r="K18" t="s">
        <v>14</v>
      </c>
    </row>
    <row r="19" spans="1:13" x14ac:dyDescent="0.25">
      <c r="A19" s="8" t="s">
        <v>127</v>
      </c>
      <c r="B19" s="6">
        <v>44826</v>
      </c>
      <c r="C19" s="4">
        <v>0.43056712962962962</v>
      </c>
      <c r="D19" s="4">
        <v>0.43277777777777776</v>
      </c>
      <c r="E19" t="s">
        <v>137</v>
      </c>
      <c r="G19" t="s">
        <v>138</v>
      </c>
      <c r="H19" s="4" t="s">
        <v>206</v>
      </c>
      <c r="I19" s="6">
        <v>44865</v>
      </c>
      <c r="J19" t="s">
        <v>139</v>
      </c>
      <c r="K19" t="s">
        <v>14</v>
      </c>
      <c r="M19">
        <v>-43</v>
      </c>
    </row>
    <row r="20" spans="1:13" x14ac:dyDescent="0.25">
      <c r="A20" s="8" t="s">
        <v>127</v>
      </c>
      <c r="B20" s="6">
        <v>44826</v>
      </c>
      <c r="C20" s="4">
        <v>0.4327893518518518</v>
      </c>
      <c r="D20" s="4">
        <v>0.43758101851851849</v>
      </c>
      <c r="E20" t="s">
        <v>140</v>
      </c>
      <c r="K20" t="s">
        <v>14</v>
      </c>
    </row>
    <row r="21" spans="1:13" x14ac:dyDescent="0.25">
      <c r="A21" s="8" t="s">
        <v>127</v>
      </c>
      <c r="B21" s="6">
        <v>44826</v>
      </c>
      <c r="C21" s="4">
        <v>0.43759259259259259</v>
      </c>
      <c r="D21" s="4">
        <v>0.44607638888888884</v>
      </c>
      <c r="E21" t="s">
        <v>141</v>
      </c>
      <c r="G21" t="s">
        <v>138</v>
      </c>
      <c r="H21" s="4" t="s">
        <v>206</v>
      </c>
      <c r="I21" s="6">
        <v>44865</v>
      </c>
      <c r="J21" t="s">
        <v>139</v>
      </c>
      <c r="K21" t="s">
        <v>14</v>
      </c>
      <c r="M21">
        <v>-43</v>
      </c>
    </row>
    <row r="22" spans="1:13" x14ac:dyDescent="0.25">
      <c r="A22" s="8" t="s">
        <v>127</v>
      </c>
      <c r="B22" s="6">
        <v>44826</v>
      </c>
      <c r="C22" s="4">
        <v>0.45516203703703706</v>
      </c>
      <c r="D22" s="4">
        <v>0.45833333333333331</v>
      </c>
      <c r="E22" t="s">
        <v>142</v>
      </c>
      <c r="K22" t="s">
        <v>14</v>
      </c>
    </row>
    <row r="23" spans="1:13" x14ac:dyDescent="0.25">
      <c r="A23" s="8" t="s">
        <v>127</v>
      </c>
      <c r="B23" s="6">
        <v>44826</v>
      </c>
      <c r="C23" s="4">
        <v>0.45834490740740735</v>
      </c>
      <c r="D23" s="5">
        <v>0.45416666666666666</v>
      </c>
      <c r="E23" t="s">
        <v>143</v>
      </c>
      <c r="G23" t="s">
        <v>138</v>
      </c>
      <c r="H23" s="4" t="s">
        <v>144</v>
      </c>
      <c r="I23" s="4" t="s">
        <v>144</v>
      </c>
      <c r="J23" t="s">
        <v>145</v>
      </c>
      <c r="K23" t="s">
        <v>14</v>
      </c>
      <c r="M23">
        <v>-43</v>
      </c>
    </row>
    <row r="24" spans="1:13" x14ac:dyDescent="0.25">
      <c r="A24" s="8" t="s">
        <v>127</v>
      </c>
      <c r="B24" s="6">
        <v>44826</v>
      </c>
      <c r="C24" s="4">
        <v>0.45416666666666666</v>
      </c>
      <c r="D24" s="4">
        <v>0.4604166666666667</v>
      </c>
      <c r="E24" t="s">
        <v>143</v>
      </c>
      <c r="F24" t="s">
        <v>193</v>
      </c>
      <c r="G24" t="s">
        <v>138</v>
      </c>
      <c r="H24" s="4" t="s">
        <v>144</v>
      </c>
      <c r="I24" s="4" t="s">
        <v>144</v>
      </c>
      <c r="J24" t="s">
        <v>145</v>
      </c>
      <c r="M24">
        <v>-38</v>
      </c>
    </row>
    <row r="25" spans="1:13" x14ac:dyDescent="0.25">
      <c r="A25" s="8" t="s">
        <v>127</v>
      </c>
      <c r="B25" s="6">
        <v>44826</v>
      </c>
      <c r="C25" s="4">
        <v>0.4604166666666667</v>
      </c>
      <c r="D25" s="4">
        <v>0.46776620370370375</v>
      </c>
      <c r="E25" t="s">
        <v>143</v>
      </c>
      <c r="F25" t="s">
        <v>193</v>
      </c>
      <c r="G25" t="s">
        <v>138</v>
      </c>
      <c r="H25" s="4" t="s">
        <v>144</v>
      </c>
      <c r="I25" s="4" t="s">
        <v>144</v>
      </c>
      <c r="J25" t="s">
        <v>145</v>
      </c>
      <c r="M25">
        <v>-33</v>
      </c>
    </row>
    <row r="26" spans="1:13" x14ac:dyDescent="0.25">
      <c r="A26" s="8" t="s">
        <v>127</v>
      </c>
      <c r="B26" s="6">
        <v>44826</v>
      </c>
      <c r="C26" s="4">
        <v>0.47331018518518514</v>
      </c>
      <c r="D26" s="4">
        <v>0.47612268518518519</v>
      </c>
      <c r="E26" t="s">
        <v>146</v>
      </c>
      <c r="K26" t="s">
        <v>14</v>
      </c>
    </row>
    <row r="27" spans="1:13" x14ac:dyDescent="0.25">
      <c r="A27" s="8" t="s">
        <v>127</v>
      </c>
      <c r="B27" s="6">
        <v>44826</v>
      </c>
      <c r="C27" s="4">
        <v>0.47613425925925923</v>
      </c>
      <c r="D27" s="4">
        <v>0.48614583333333333</v>
      </c>
      <c r="E27" t="s">
        <v>147</v>
      </c>
      <c r="F27" t="s">
        <v>193</v>
      </c>
      <c r="G27" t="s">
        <v>209</v>
      </c>
      <c r="H27" s="4" t="s">
        <v>144</v>
      </c>
      <c r="I27" s="4" t="s">
        <v>144</v>
      </c>
      <c r="J27" t="s">
        <v>148</v>
      </c>
      <c r="K27" t="s">
        <v>14</v>
      </c>
      <c r="M27">
        <v>-28</v>
      </c>
    </row>
    <row r="28" spans="1:13" x14ac:dyDescent="0.25">
      <c r="A28" s="8" t="s">
        <v>127</v>
      </c>
      <c r="B28" s="6">
        <v>44826</v>
      </c>
      <c r="C28" s="4">
        <v>0.48966435185185181</v>
      </c>
      <c r="D28" s="4">
        <v>0.49292824074074071</v>
      </c>
      <c r="E28" t="s">
        <v>149</v>
      </c>
      <c r="K28" t="s">
        <v>14</v>
      </c>
    </row>
    <row r="29" spans="1:13" x14ac:dyDescent="0.25">
      <c r="A29" s="8" t="s">
        <v>127</v>
      </c>
      <c r="B29" s="6">
        <v>44826</v>
      </c>
      <c r="C29" s="4">
        <v>0.4929398148148148</v>
      </c>
      <c r="D29" s="4">
        <v>0.5035532407407407</v>
      </c>
      <c r="E29" t="s">
        <v>150</v>
      </c>
      <c r="G29" t="s">
        <v>208</v>
      </c>
      <c r="H29" s="4" t="s">
        <v>144</v>
      </c>
      <c r="I29" s="4" t="s">
        <v>144</v>
      </c>
      <c r="J29" t="s">
        <v>148</v>
      </c>
      <c r="K29" t="s">
        <v>14</v>
      </c>
      <c r="M29">
        <v>-28</v>
      </c>
    </row>
    <row r="30" spans="1:13" x14ac:dyDescent="0.25">
      <c r="A30" s="8" t="s">
        <v>127</v>
      </c>
      <c r="B30" s="6">
        <v>44826</v>
      </c>
      <c r="C30" s="4">
        <v>0.51064814814814818</v>
      </c>
      <c r="D30" s="4">
        <v>0.51395833333333341</v>
      </c>
      <c r="E30" t="s">
        <v>151</v>
      </c>
      <c r="K30" t="s">
        <v>14</v>
      </c>
    </row>
    <row r="31" spans="1:13" x14ac:dyDescent="0.25">
      <c r="A31" s="8" t="s">
        <v>127</v>
      </c>
      <c r="B31" s="6">
        <v>44826</v>
      </c>
      <c r="C31" s="4">
        <v>0.51396990740740744</v>
      </c>
      <c r="D31" s="4">
        <v>0.52362268518518518</v>
      </c>
      <c r="E31" t="s">
        <v>152</v>
      </c>
      <c r="F31" t="s">
        <v>193</v>
      </c>
      <c r="G31" t="s">
        <v>138</v>
      </c>
      <c r="H31" s="4" t="s">
        <v>144</v>
      </c>
      <c r="I31" s="4" t="s">
        <v>144</v>
      </c>
      <c r="J31" t="s">
        <v>145</v>
      </c>
      <c r="K31" t="s">
        <v>14</v>
      </c>
      <c r="M31">
        <v>-23</v>
      </c>
    </row>
    <row r="32" spans="1:13" x14ac:dyDescent="0.25">
      <c r="A32" s="8" t="s">
        <v>127</v>
      </c>
      <c r="B32" s="6">
        <v>44826</v>
      </c>
      <c r="C32" s="4">
        <v>0.52781250000000002</v>
      </c>
      <c r="D32" s="4">
        <v>0.53252314814814816</v>
      </c>
      <c r="E32" t="s">
        <v>153</v>
      </c>
      <c r="K32" t="s">
        <v>14</v>
      </c>
    </row>
    <row r="33" spans="1:13" x14ac:dyDescent="0.25">
      <c r="A33" s="8" t="s">
        <v>127</v>
      </c>
      <c r="B33" s="6">
        <v>44826</v>
      </c>
      <c r="C33" s="4">
        <v>0.5325347222222222</v>
      </c>
      <c r="D33" s="4">
        <v>0.53483796296296293</v>
      </c>
      <c r="E33" t="s">
        <v>154</v>
      </c>
      <c r="F33" t="s">
        <v>194</v>
      </c>
      <c r="G33" t="s">
        <v>138</v>
      </c>
      <c r="H33" s="4" t="s">
        <v>144</v>
      </c>
      <c r="I33" s="4" t="s">
        <v>144</v>
      </c>
      <c r="J33" t="s">
        <v>145</v>
      </c>
      <c r="K33" t="s">
        <v>14</v>
      </c>
      <c r="M33">
        <v>-23</v>
      </c>
    </row>
    <row r="34" spans="1:13" x14ac:dyDescent="0.25">
      <c r="A34" s="8" t="s">
        <v>127</v>
      </c>
      <c r="B34" s="6">
        <v>44826</v>
      </c>
      <c r="C34" s="4">
        <v>0.53484953703703708</v>
      </c>
      <c r="D34" s="4">
        <v>0.53541666666666665</v>
      </c>
      <c r="E34" t="s">
        <v>154</v>
      </c>
      <c r="F34" t="s">
        <v>155</v>
      </c>
      <c r="G34" t="s">
        <v>138</v>
      </c>
      <c r="H34" s="4" t="s">
        <v>144</v>
      </c>
      <c r="I34" s="4" t="s">
        <v>144</v>
      </c>
      <c r="J34" t="s">
        <v>145</v>
      </c>
      <c r="K34" t="s">
        <v>14</v>
      </c>
      <c r="M34">
        <v>-23</v>
      </c>
    </row>
    <row r="35" spans="1:13" x14ac:dyDescent="0.25">
      <c r="A35" s="8" t="s">
        <v>127</v>
      </c>
      <c r="B35" s="6">
        <v>44826</v>
      </c>
      <c r="C35" s="4">
        <v>0.53541666666666665</v>
      </c>
      <c r="D35" s="4">
        <v>0.53611111111111109</v>
      </c>
      <c r="E35" t="s">
        <v>154</v>
      </c>
      <c r="F35" t="s">
        <v>156</v>
      </c>
      <c r="G35" t="s">
        <v>138</v>
      </c>
      <c r="H35" s="4" t="s">
        <v>144</v>
      </c>
      <c r="I35" s="4" t="s">
        <v>144</v>
      </c>
      <c r="J35" t="s">
        <v>145</v>
      </c>
      <c r="K35" t="s">
        <v>14</v>
      </c>
      <c r="M35">
        <v>-23</v>
      </c>
    </row>
    <row r="36" spans="1:13" x14ac:dyDescent="0.25">
      <c r="A36" s="8" t="s">
        <v>127</v>
      </c>
      <c r="B36" s="6">
        <v>44826</v>
      </c>
      <c r="C36" s="4">
        <v>0.53611111111111109</v>
      </c>
      <c r="D36" s="4">
        <v>0.53680555555555554</v>
      </c>
      <c r="E36" t="s">
        <v>154</v>
      </c>
      <c r="F36" t="s">
        <v>157</v>
      </c>
      <c r="G36" t="s">
        <v>138</v>
      </c>
      <c r="H36" s="4" t="s">
        <v>144</v>
      </c>
      <c r="I36" s="4" t="s">
        <v>144</v>
      </c>
      <c r="J36" t="s">
        <v>145</v>
      </c>
      <c r="K36" t="s">
        <v>14</v>
      </c>
      <c r="M36">
        <v>-23</v>
      </c>
    </row>
    <row r="37" spans="1:13" x14ac:dyDescent="0.25">
      <c r="A37" s="8" t="s">
        <v>127</v>
      </c>
      <c r="B37" s="6">
        <v>44826</v>
      </c>
      <c r="C37" s="4">
        <v>0.53680555555555554</v>
      </c>
      <c r="D37" s="4">
        <v>0.53819444444444442</v>
      </c>
      <c r="E37" t="s">
        <v>154</v>
      </c>
      <c r="F37" t="s">
        <v>195</v>
      </c>
      <c r="G37" t="s">
        <v>138</v>
      </c>
      <c r="H37" s="4" t="s">
        <v>144</v>
      </c>
      <c r="I37" s="4" t="s">
        <v>144</v>
      </c>
      <c r="J37" t="s">
        <v>145</v>
      </c>
      <c r="K37" t="s">
        <v>14</v>
      </c>
      <c r="M37">
        <v>-23</v>
      </c>
    </row>
    <row r="38" spans="1:13" x14ac:dyDescent="0.25">
      <c r="A38" s="8" t="s">
        <v>127</v>
      </c>
      <c r="B38" s="6">
        <v>44826</v>
      </c>
      <c r="C38" s="4">
        <v>0.53819444444444442</v>
      </c>
      <c r="D38" s="4">
        <v>0.53888888888888886</v>
      </c>
      <c r="E38" t="s">
        <v>154</v>
      </c>
      <c r="F38" t="s">
        <v>158</v>
      </c>
      <c r="G38" t="s">
        <v>138</v>
      </c>
      <c r="H38" s="4" t="s">
        <v>144</v>
      </c>
      <c r="I38" s="4" t="s">
        <v>144</v>
      </c>
      <c r="J38" t="s">
        <v>145</v>
      </c>
      <c r="K38" t="s">
        <v>14</v>
      </c>
      <c r="M38">
        <v>-23</v>
      </c>
    </row>
    <row r="39" spans="1:13" x14ac:dyDescent="0.25">
      <c r="A39" s="8" t="s">
        <v>127</v>
      </c>
      <c r="B39" s="6">
        <v>44826</v>
      </c>
      <c r="C39" s="4">
        <v>0.53888888888888886</v>
      </c>
      <c r="D39" s="4">
        <v>0.5395833333333333</v>
      </c>
      <c r="E39" t="s">
        <v>154</v>
      </c>
      <c r="F39" t="s">
        <v>159</v>
      </c>
      <c r="G39" t="s">
        <v>138</v>
      </c>
      <c r="H39" s="4" t="s">
        <v>144</v>
      </c>
      <c r="I39" s="4" t="s">
        <v>144</v>
      </c>
      <c r="J39" t="s">
        <v>145</v>
      </c>
      <c r="K39" t="s">
        <v>14</v>
      </c>
      <c r="M39">
        <v>-23</v>
      </c>
    </row>
    <row r="40" spans="1:13" x14ac:dyDescent="0.25">
      <c r="A40" s="8" t="s">
        <v>127</v>
      </c>
      <c r="B40" s="6">
        <v>44826</v>
      </c>
      <c r="C40" s="4">
        <v>0.5395833333333333</v>
      </c>
      <c r="D40" s="4">
        <v>0.54027777777777775</v>
      </c>
      <c r="E40" t="s">
        <v>154</v>
      </c>
      <c r="F40" t="s">
        <v>160</v>
      </c>
      <c r="G40" t="s">
        <v>138</v>
      </c>
      <c r="H40" s="4" t="s">
        <v>144</v>
      </c>
      <c r="I40" s="4" t="s">
        <v>144</v>
      </c>
      <c r="J40" t="s">
        <v>145</v>
      </c>
      <c r="K40" t="s">
        <v>14</v>
      </c>
      <c r="M40">
        <v>-23</v>
      </c>
    </row>
    <row r="41" spans="1:13" x14ac:dyDescent="0.25">
      <c r="A41" s="8" t="s">
        <v>127</v>
      </c>
      <c r="B41" s="6">
        <v>44826</v>
      </c>
      <c r="C41" s="4">
        <v>0.54027777777777775</v>
      </c>
      <c r="D41" s="4">
        <v>0.54192129629629626</v>
      </c>
      <c r="E41" t="s">
        <v>154</v>
      </c>
      <c r="F41" t="s">
        <v>161</v>
      </c>
      <c r="G41" t="s">
        <v>138</v>
      </c>
      <c r="H41" s="4" t="s">
        <v>144</v>
      </c>
      <c r="I41" s="4" t="s">
        <v>144</v>
      </c>
      <c r="J41" t="s">
        <v>145</v>
      </c>
      <c r="K41" t="s">
        <v>14</v>
      </c>
      <c r="M41">
        <v>-23</v>
      </c>
    </row>
    <row r="42" spans="1:13" x14ac:dyDescent="0.25">
      <c r="A42" s="8"/>
      <c r="B42" s="6"/>
      <c r="C42" s="4"/>
      <c r="D42" s="4"/>
    </row>
    <row r="43" spans="1:13" x14ac:dyDescent="0.25">
      <c r="A43" s="8" t="s">
        <v>204</v>
      </c>
      <c r="B43" s="6">
        <v>44826</v>
      </c>
      <c r="C43" s="4">
        <v>0.59751157407407407</v>
      </c>
      <c r="D43" s="4">
        <v>0.60081018518518514</v>
      </c>
      <c r="E43" t="s">
        <v>162</v>
      </c>
      <c r="K43" t="s">
        <v>14</v>
      </c>
    </row>
    <row r="44" spans="1:13" x14ac:dyDescent="0.25">
      <c r="A44" s="8" t="s">
        <v>204</v>
      </c>
      <c r="B44" s="6">
        <v>44826</v>
      </c>
      <c r="C44" s="4">
        <v>0.60082175925925929</v>
      </c>
      <c r="D44" s="4">
        <v>0.60984953703703704</v>
      </c>
      <c r="E44" t="s">
        <v>163</v>
      </c>
      <c r="G44" t="s">
        <v>138</v>
      </c>
      <c r="H44" s="4" t="s">
        <v>164</v>
      </c>
      <c r="I44" s="4" t="s">
        <v>164</v>
      </c>
      <c r="J44" t="s">
        <v>145</v>
      </c>
      <c r="K44" t="s">
        <v>14</v>
      </c>
      <c r="M44">
        <v>-23</v>
      </c>
    </row>
    <row r="45" spans="1:13" x14ac:dyDescent="0.25">
      <c r="A45" s="8" t="s">
        <v>204</v>
      </c>
      <c r="B45" s="6">
        <v>44826</v>
      </c>
      <c r="C45" s="4">
        <v>0.61460648148148145</v>
      </c>
      <c r="D45" s="4">
        <v>0.61807870370370377</v>
      </c>
      <c r="E45" t="s">
        <v>165</v>
      </c>
      <c r="K45" t="s">
        <v>14</v>
      </c>
    </row>
    <row r="46" spans="1:13" x14ac:dyDescent="0.25">
      <c r="A46" s="8" t="s">
        <v>204</v>
      </c>
      <c r="B46" s="6">
        <v>44826</v>
      </c>
      <c r="C46" s="4">
        <v>0.61809027777777781</v>
      </c>
      <c r="D46" s="4">
        <v>0.62738425925925922</v>
      </c>
      <c r="E46" t="s">
        <v>166</v>
      </c>
      <c r="G46" t="s">
        <v>138</v>
      </c>
      <c r="H46" s="4" t="s">
        <v>164</v>
      </c>
      <c r="I46" s="4" t="s">
        <v>164</v>
      </c>
      <c r="J46" t="s">
        <v>145</v>
      </c>
      <c r="K46" t="s">
        <v>14</v>
      </c>
      <c r="M46">
        <v>-23</v>
      </c>
    </row>
    <row r="47" spans="1:13" x14ac:dyDescent="0.25">
      <c r="A47" s="8" t="s">
        <v>204</v>
      </c>
      <c r="B47" s="6">
        <v>44826</v>
      </c>
      <c r="C47" s="4">
        <v>0.63203703703703706</v>
      </c>
      <c r="D47" s="4">
        <v>0.64461805555555551</v>
      </c>
      <c r="E47" t="s">
        <v>167</v>
      </c>
      <c r="F47" t="s">
        <v>168</v>
      </c>
      <c r="G47" t="s">
        <v>138</v>
      </c>
      <c r="H47" s="4" t="s">
        <v>164</v>
      </c>
      <c r="I47" s="4" t="s">
        <v>164</v>
      </c>
      <c r="J47" t="s">
        <v>145</v>
      </c>
      <c r="K47" t="s">
        <v>14</v>
      </c>
      <c r="M47">
        <v>-23</v>
      </c>
    </row>
    <row r="48" spans="1:13" x14ac:dyDescent="0.25">
      <c r="A48" s="8" t="s">
        <v>204</v>
      </c>
      <c r="B48" s="6">
        <v>44826</v>
      </c>
      <c r="C48" s="4">
        <v>0.67225694444444439</v>
      </c>
      <c r="D48" s="4">
        <v>0.67532407407407413</v>
      </c>
      <c r="E48" t="s">
        <v>169</v>
      </c>
      <c r="K48" t="s">
        <v>14</v>
      </c>
    </row>
    <row r="49" spans="1:13" x14ac:dyDescent="0.25">
      <c r="A49" s="8" t="s">
        <v>204</v>
      </c>
      <c r="B49" s="6">
        <v>44826</v>
      </c>
      <c r="C49" s="4">
        <v>0.67533564814814817</v>
      </c>
      <c r="D49" s="4">
        <v>0.68634259259259256</v>
      </c>
      <c r="E49" t="s">
        <v>170</v>
      </c>
      <c r="G49" t="s">
        <v>138</v>
      </c>
      <c r="H49" s="4" t="s">
        <v>164</v>
      </c>
      <c r="I49" s="4" t="s">
        <v>164</v>
      </c>
      <c r="J49" t="s">
        <v>171</v>
      </c>
      <c r="K49" t="s">
        <v>14</v>
      </c>
      <c r="M49">
        <v>-23</v>
      </c>
    </row>
    <row r="50" spans="1:13" x14ac:dyDescent="0.25">
      <c r="A50" s="8" t="s">
        <v>204</v>
      </c>
      <c r="B50" s="6">
        <v>44826</v>
      </c>
      <c r="C50" s="4">
        <v>0.69265046296296295</v>
      </c>
      <c r="D50" s="4">
        <v>0.69701388888888882</v>
      </c>
      <c r="E50" t="s">
        <v>172</v>
      </c>
      <c r="G50" t="s">
        <v>210</v>
      </c>
      <c r="H50" s="4" t="s">
        <v>164</v>
      </c>
      <c r="I50" s="4" t="s">
        <v>164</v>
      </c>
      <c r="J50" t="s">
        <v>171</v>
      </c>
      <c r="K50" t="s">
        <v>14</v>
      </c>
      <c r="M50">
        <v>-23</v>
      </c>
    </row>
    <row r="51" spans="1:13" x14ac:dyDescent="0.25">
      <c r="A51" s="8" t="s">
        <v>204</v>
      </c>
      <c r="B51" s="6">
        <v>44826</v>
      </c>
      <c r="C51" s="4">
        <v>0.69702546296296297</v>
      </c>
      <c r="D51" s="4">
        <v>0.70171296296296293</v>
      </c>
      <c r="E51" t="s">
        <v>172</v>
      </c>
      <c r="F51" t="s">
        <v>173</v>
      </c>
      <c r="G51" t="s">
        <v>210</v>
      </c>
      <c r="H51" s="4" t="s">
        <v>164</v>
      </c>
      <c r="I51" s="4" t="s">
        <v>164</v>
      </c>
      <c r="J51" t="s">
        <v>171</v>
      </c>
      <c r="K51" t="s">
        <v>14</v>
      </c>
      <c r="M51">
        <v>-23</v>
      </c>
    </row>
    <row r="52" spans="1:13" x14ac:dyDescent="0.25">
      <c r="A52" s="8" t="s">
        <v>204</v>
      </c>
      <c r="B52" s="6">
        <v>44826</v>
      </c>
      <c r="C52" s="4">
        <v>0.70837962962962964</v>
      </c>
      <c r="D52" s="4">
        <v>0.71156249999999999</v>
      </c>
      <c r="E52" t="s">
        <v>174</v>
      </c>
      <c r="K52" t="s">
        <v>14</v>
      </c>
    </row>
    <row r="53" spans="1:13" x14ac:dyDescent="0.25">
      <c r="A53" s="8" t="s">
        <v>204</v>
      </c>
      <c r="B53" s="6">
        <v>44826</v>
      </c>
      <c r="C53" s="4">
        <v>0.71157407407407414</v>
      </c>
      <c r="D53" s="4">
        <v>0.72042824074074074</v>
      </c>
      <c r="E53" t="s">
        <v>175</v>
      </c>
      <c r="G53" t="s">
        <v>138</v>
      </c>
      <c r="H53" s="4" t="s">
        <v>164</v>
      </c>
      <c r="I53" s="4" t="s">
        <v>164</v>
      </c>
      <c r="J53" t="s">
        <v>176</v>
      </c>
      <c r="K53" t="s">
        <v>14</v>
      </c>
      <c r="M53">
        <v>-23</v>
      </c>
    </row>
    <row r="54" spans="1:13" x14ac:dyDescent="0.25">
      <c r="A54" s="8" t="s">
        <v>204</v>
      </c>
      <c r="B54" s="6">
        <v>44826</v>
      </c>
      <c r="C54" s="4">
        <v>0.72758101851851853</v>
      </c>
      <c r="D54" s="4">
        <v>0.73055555555555562</v>
      </c>
      <c r="E54" t="s">
        <v>177</v>
      </c>
      <c r="K54" t="s">
        <v>14</v>
      </c>
    </row>
    <row r="55" spans="1:13" x14ac:dyDescent="0.25">
      <c r="A55" s="8" t="s">
        <v>204</v>
      </c>
      <c r="B55" s="6">
        <v>44826</v>
      </c>
      <c r="C55" s="4">
        <v>0.73056712962962955</v>
      </c>
      <c r="D55" s="4">
        <v>0.74237268518518518</v>
      </c>
      <c r="E55" t="s">
        <v>178</v>
      </c>
      <c r="G55" t="s">
        <v>138</v>
      </c>
      <c r="H55" s="4" t="s">
        <v>164</v>
      </c>
      <c r="I55" s="4" t="s">
        <v>164</v>
      </c>
      <c r="J55" t="s">
        <v>179</v>
      </c>
      <c r="K55" t="s">
        <v>14</v>
      </c>
      <c r="M55">
        <v>-23</v>
      </c>
    </row>
    <row r="56" spans="1:13" x14ac:dyDescent="0.25">
      <c r="C56" s="4"/>
      <c r="D56" s="4"/>
    </row>
    <row r="57" spans="1:13" x14ac:dyDescent="0.25">
      <c r="A57" t="s">
        <v>180</v>
      </c>
      <c r="B57" s="6">
        <v>44826</v>
      </c>
      <c r="C57" s="5">
        <v>0.39048611111111109</v>
      </c>
      <c r="D57" s="5">
        <v>0.39118055555555559</v>
      </c>
      <c r="E57" t="s">
        <v>181</v>
      </c>
      <c r="F57" t="s">
        <v>213</v>
      </c>
      <c r="G57" t="s">
        <v>182</v>
      </c>
      <c r="H57" s="5">
        <v>0.33333333333333331</v>
      </c>
      <c r="I57" s="5"/>
      <c r="J57" t="s">
        <v>183</v>
      </c>
      <c r="K57" t="s">
        <v>67</v>
      </c>
      <c r="M57">
        <v>-50</v>
      </c>
    </row>
    <row r="58" spans="1:13" x14ac:dyDescent="0.25">
      <c r="A58" t="s">
        <v>180</v>
      </c>
      <c r="B58" s="6">
        <v>44826</v>
      </c>
      <c r="C58" s="5">
        <v>0.39118055555555559</v>
      </c>
      <c r="D58" s="5">
        <v>0.40090277777777777</v>
      </c>
      <c r="E58" t="s">
        <v>181</v>
      </c>
      <c r="G58" t="s">
        <v>182</v>
      </c>
      <c r="H58" s="5">
        <v>0.33333333333333331</v>
      </c>
      <c r="I58" s="5"/>
      <c r="J58" t="s">
        <v>183</v>
      </c>
      <c r="K58" t="s">
        <v>67</v>
      </c>
      <c r="M58">
        <v>-30</v>
      </c>
    </row>
    <row r="59" spans="1:13" x14ac:dyDescent="0.25">
      <c r="A59" t="s">
        <v>180</v>
      </c>
      <c r="B59" s="6">
        <v>44826</v>
      </c>
      <c r="C59" s="5">
        <v>0.4357638888888889</v>
      </c>
      <c r="D59" s="5">
        <v>0.43611111111111112</v>
      </c>
      <c r="E59" t="s">
        <v>181</v>
      </c>
      <c r="G59" t="s">
        <v>182</v>
      </c>
      <c r="H59" s="5">
        <v>0.41666666666666669</v>
      </c>
      <c r="I59" s="5"/>
      <c r="J59" t="s">
        <v>183</v>
      </c>
      <c r="K59" t="s">
        <v>67</v>
      </c>
      <c r="M59">
        <v>-50</v>
      </c>
    </row>
    <row r="60" spans="1:13" x14ac:dyDescent="0.25">
      <c r="A60" t="s">
        <v>180</v>
      </c>
      <c r="B60" s="6">
        <v>44826</v>
      </c>
      <c r="C60" s="5">
        <v>0.43611111111111112</v>
      </c>
      <c r="D60" s="5">
        <v>0.44444444444444442</v>
      </c>
      <c r="E60" t="s">
        <v>181</v>
      </c>
      <c r="F60" t="s">
        <v>213</v>
      </c>
      <c r="G60" t="s">
        <v>182</v>
      </c>
      <c r="H60" s="5">
        <v>0.41666666666666669</v>
      </c>
      <c r="I60" s="5"/>
      <c r="J60" t="s">
        <v>183</v>
      </c>
      <c r="K60" t="s">
        <v>67</v>
      </c>
      <c r="M60">
        <v>-30</v>
      </c>
    </row>
    <row r="61" spans="1:13" x14ac:dyDescent="0.25">
      <c r="A61" t="s">
        <v>180</v>
      </c>
      <c r="B61" s="6">
        <v>44826</v>
      </c>
      <c r="C61" s="5">
        <v>0.45873842592592595</v>
      </c>
      <c r="D61" s="5">
        <v>0.45937500000000003</v>
      </c>
      <c r="E61" t="s">
        <v>181</v>
      </c>
      <c r="G61" t="s">
        <v>184</v>
      </c>
      <c r="H61" s="5">
        <v>0.41666666666666669</v>
      </c>
      <c r="I61" s="5"/>
      <c r="J61" t="s">
        <v>183</v>
      </c>
      <c r="K61" t="s">
        <v>67</v>
      </c>
      <c r="M61">
        <v>-50</v>
      </c>
    </row>
    <row r="62" spans="1:13" x14ac:dyDescent="0.25">
      <c r="A62" t="s">
        <v>180</v>
      </c>
      <c r="B62" s="6">
        <v>44826</v>
      </c>
      <c r="C62" s="5">
        <v>0.45937500000000003</v>
      </c>
      <c r="D62" s="5">
        <v>0.4597222222222222</v>
      </c>
      <c r="E62" t="s">
        <v>181</v>
      </c>
      <c r="F62" t="s">
        <v>191</v>
      </c>
      <c r="G62" t="s">
        <v>184</v>
      </c>
      <c r="H62" s="5">
        <v>0.41666666666666669</v>
      </c>
      <c r="I62" s="5"/>
      <c r="J62" t="s">
        <v>183</v>
      </c>
      <c r="K62" t="s">
        <v>67</v>
      </c>
      <c r="M62">
        <v>-40</v>
      </c>
    </row>
    <row r="63" spans="1:13" x14ac:dyDescent="0.25">
      <c r="A63" t="s">
        <v>180</v>
      </c>
      <c r="B63" s="6">
        <v>44826</v>
      </c>
      <c r="C63" s="5">
        <v>0.4597222222222222</v>
      </c>
      <c r="D63" s="5">
        <v>0.46915509259259264</v>
      </c>
      <c r="E63" t="s">
        <v>181</v>
      </c>
      <c r="F63" t="s">
        <v>191</v>
      </c>
      <c r="G63" t="s">
        <v>184</v>
      </c>
      <c r="H63" s="5">
        <v>0.41666666666666669</v>
      </c>
      <c r="I63" s="5"/>
      <c r="J63" t="s">
        <v>215</v>
      </c>
      <c r="K63" t="s">
        <v>67</v>
      </c>
      <c r="M63">
        <v>-30</v>
      </c>
    </row>
    <row r="64" spans="1:13" x14ac:dyDescent="0.25">
      <c r="A64" t="s">
        <v>180</v>
      </c>
      <c r="B64" s="6">
        <v>44826</v>
      </c>
      <c r="C64" s="5">
        <v>0.4826388888888889</v>
      </c>
      <c r="D64" s="5">
        <v>0.48321759259259256</v>
      </c>
      <c r="E64" t="s">
        <v>181</v>
      </c>
      <c r="G64" t="s">
        <v>184</v>
      </c>
      <c r="H64" s="5">
        <v>0.4826388888888889</v>
      </c>
      <c r="I64" s="5"/>
      <c r="J64" t="s">
        <v>183</v>
      </c>
      <c r="K64" t="s">
        <v>67</v>
      </c>
      <c r="M64">
        <v>-50</v>
      </c>
    </row>
    <row r="65" spans="1:13" x14ac:dyDescent="0.25">
      <c r="A65" t="s">
        <v>180</v>
      </c>
      <c r="B65" s="6">
        <v>44826</v>
      </c>
      <c r="C65" s="5">
        <v>0.48321759259259256</v>
      </c>
      <c r="D65" s="5">
        <v>0.48356481481481484</v>
      </c>
      <c r="E65" t="s">
        <v>181</v>
      </c>
      <c r="F65" t="s">
        <v>191</v>
      </c>
      <c r="G65" t="s">
        <v>184</v>
      </c>
      <c r="H65" s="5">
        <v>0.4826388888888889</v>
      </c>
      <c r="I65" s="5"/>
      <c r="J65" t="s">
        <v>183</v>
      </c>
      <c r="K65" t="s">
        <v>67</v>
      </c>
      <c r="M65">
        <v>-40</v>
      </c>
    </row>
    <row r="66" spans="1:13" x14ac:dyDescent="0.25">
      <c r="A66" t="s">
        <v>180</v>
      </c>
      <c r="B66" s="6">
        <v>44826</v>
      </c>
      <c r="C66" s="5">
        <v>0.48356481481481484</v>
      </c>
      <c r="D66" s="5">
        <v>0.4909722222222222</v>
      </c>
      <c r="E66" t="s">
        <v>181</v>
      </c>
      <c r="F66" t="s">
        <v>191</v>
      </c>
      <c r="G66" t="s">
        <v>184</v>
      </c>
      <c r="H66" s="5">
        <v>0.4826388888888889</v>
      </c>
      <c r="I66" s="5"/>
      <c r="J66" t="s">
        <v>214</v>
      </c>
      <c r="K66" t="s">
        <v>67</v>
      </c>
      <c r="M66">
        <v>-30</v>
      </c>
    </row>
    <row r="67" spans="1:13" x14ac:dyDescent="0.25">
      <c r="A67" t="s">
        <v>180</v>
      </c>
      <c r="B67" s="6">
        <v>44826</v>
      </c>
      <c r="C67" s="5">
        <v>0.49652777777777773</v>
      </c>
      <c r="D67" s="5">
        <v>0.49884259259259256</v>
      </c>
      <c r="E67" t="s">
        <v>211</v>
      </c>
      <c r="H67"/>
      <c r="I67"/>
      <c r="K67" t="s">
        <v>67</v>
      </c>
    </row>
    <row r="68" spans="1:13" x14ac:dyDescent="0.25">
      <c r="A68" t="s">
        <v>180</v>
      </c>
      <c r="B68" s="6">
        <v>44826</v>
      </c>
      <c r="C68" s="5">
        <v>0.49861111111111112</v>
      </c>
      <c r="D68" s="5">
        <v>0.50034722222222217</v>
      </c>
      <c r="E68" t="s">
        <v>181</v>
      </c>
      <c r="G68" t="s">
        <v>184</v>
      </c>
      <c r="H68" s="5">
        <v>0.4826388888888889</v>
      </c>
      <c r="I68" s="5"/>
      <c r="J68" t="s">
        <v>183</v>
      </c>
      <c r="K68" t="s">
        <v>67</v>
      </c>
      <c r="M68">
        <v>-50</v>
      </c>
    </row>
    <row r="69" spans="1:13" x14ac:dyDescent="0.25">
      <c r="A69" t="s">
        <v>180</v>
      </c>
      <c r="B69" s="6">
        <v>44826</v>
      </c>
      <c r="C69" s="5">
        <v>0.50034722222222217</v>
      </c>
      <c r="D69" s="5">
        <v>0.50902777777777775</v>
      </c>
      <c r="E69" t="s">
        <v>181</v>
      </c>
      <c r="F69" t="s">
        <v>213</v>
      </c>
      <c r="G69" t="s">
        <v>184</v>
      </c>
      <c r="H69" s="5">
        <v>0.4826388888888889</v>
      </c>
      <c r="I69" s="5"/>
      <c r="J69" t="s">
        <v>214</v>
      </c>
      <c r="K69" t="s">
        <v>67</v>
      </c>
      <c r="M69">
        <v>-30</v>
      </c>
    </row>
    <row r="70" spans="1:13" x14ac:dyDescent="0.25">
      <c r="C70" s="4"/>
      <c r="D70" s="4"/>
    </row>
    <row r="71" spans="1:13" x14ac:dyDescent="0.25">
      <c r="A71" t="s">
        <v>180</v>
      </c>
      <c r="B71" s="6">
        <v>44826</v>
      </c>
      <c r="C71" s="4">
        <v>0.60428240740740746</v>
      </c>
      <c r="D71" s="4">
        <v>0.60457175925925932</v>
      </c>
      <c r="E71" t="s">
        <v>181</v>
      </c>
      <c r="G71" t="s">
        <v>200</v>
      </c>
      <c r="H71" s="4">
        <v>0.58333333333333337</v>
      </c>
      <c r="J71" t="s">
        <v>183</v>
      </c>
      <c r="K71" t="s">
        <v>67</v>
      </c>
      <c r="M71">
        <v>-50</v>
      </c>
    </row>
    <row r="72" spans="1:13" x14ac:dyDescent="0.25">
      <c r="A72" t="s">
        <v>180</v>
      </c>
      <c r="B72" s="6">
        <v>44826</v>
      </c>
      <c r="C72" s="4">
        <v>0.60457175925925932</v>
      </c>
      <c r="D72" s="4">
        <v>0.60462962962962963</v>
      </c>
      <c r="E72" t="s">
        <v>181</v>
      </c>
      <c r="F72" t="s">
        <v>191</v>
      </c>
      <c r="G72" t="s">
        <v>200</v>
      </c>
      <c r="H72" s="4">
        <v>0.58333333333333337</v>
      </c>
      <c r="J72" t="s">
        <v>183</v>
      </c>
      <c r="K72" t="s">
        <v>67</v>
      </c>
      <c r="M72">
        <v>-40</v>
      </c>
    </row>
    <row r="73" spans="1:13" x14ac:dyDescent="0.25">
      <c r="A73" t="s">
        <v>180</v>
      </c>
      <c r="B73" s="6">
        <v>44826</v>
      </c>
      <c r="C73" s="4">
        <v>0.60462962962962963</v>
      </c>
      <c r="D73" s="4">
        <v>0.61111111111111105</v>
      </c>
      <c r="E73" t="s">
        <v>181</v>
      </c>
      <c r="F73" t="s">
        <v>191</v>
      </c>
      <c r="G73" t="s">
        <v>200</v>
      </c>
      <c r="H73" s="4">
        <v>0.58333333333333337</v>
      </c>
      <c r="J73" t="s">
        <v>183</v>
      </c>
      <c r="K73" t="s">
        <v>67</v>
      </c>
      <c r="M73">
        <v>-30</v>
      </c>
    </row>
    <row r="74" spans="1:13" x14ac:dyDescent="0.25">
      <c r="A74" t="s">
        <v>180</v>
      </c>
      <c r="B74" s="6">
        <v>44826</v>
      </c>
      <c r="C74" s="4">
        <v>0.6166666666666667</v>
      </c>
      <c r="D74" s="4">
        <v>0.61875000000000002</v>
      </c>
      <c r="E74" t="s">
        <v>211</v>
      </c>
      <c r="K74" t="s">
        <v>67</v>
      </c>
    </row>
    <row r="75" spans="1:13" x14ac:dyDescent="0.25">
      <c r="A75" t="s">
        <v>180</v>
      </c>
      <c r="B75" s="6">
        <v>44826</v>
      </c>
      <c r="C75" s="4">
        <v>0.6166666666666667</v>
      </c>
      <c r="D75" s="4">
        <v>0.62424768518518514</v>
      </c>
      <c r="E75" t="s">
        <v>185</v>
      </c>
      <c r="K75" t="s">
        <v>67</v>
      </c>
      <c r="L75">
        <v>20</v>
      </c>
      <c r="M75">
        <v>43</v>
      </c>
    </row>
    <row r="76" spans="1:13" x14ac:dyDescent="0.25">
      <c r="A76" t="s">
        <v>180</v>
      </c>
      <c r="B76" s="6">
        <v>44826</v>
      </c>
      <c r="C76" s="4">
        <v>0.61805555555555558</v>
      </c>
      <c r="D76" s="4">
        <v>0.61840277777777775</v>
      </c>
      <c r="E76" t="s">
        <v>181</v>
      </c>
      <c r="G76" t="s">
        <v>200</v>
      </c>
      <c r="H76" s="4">
        <v>0.58333333333333337</v>
      </c>
      <c r="J76" t="s">
        <v>183</v>
      </c>
      <c r="K76" t="s">
        <v>67</v>
      </c>
      <c r="M76">
        <v>-50</v>
      </c>
    </row>
    <row r="77" spans="1:13" x14ac:dyDescent="0.25">
      <c r="A77" t="s">
        <v>180</v>
      </c>
      <c r="B77" s="6">
        <v>44826</v>
      </c>
      <c r="C77" s="4">
        <v>0.61840277777777775</v>
      </c>
      <c r="D77" s="4">
        <v>0.62604166666666672</v>
      </c>
      <c r="E77" t="s">
        <v>181</v>
      </c>
      <c r="F77" t="s">
        <v>213</v>
      </c>
      <c r="G77" t="s">
        <v>200</v>
      </c>
      <c r="H77" s="4">
        <v>0.58333333333333337</v>
      </c>
      <c r="J77" t="s">
        <v>183</v>
      </c>
      <c r="K77" t="s">
        <v>67</v>
      </c>
      <c r="M77">
        <v>-30</v>
      </c>
    </row>
    <row r="78" spans="1:13" x14ac:dyDescent="0.25">
      <c r="A78" t="s">
        <v>180</v>
      </c>
      <c r="B78" s="6">
        <v>44826</v>
      </c>
      <c r="C78" s="4">
        <v>0.62604166666666672</v>
      </c>
      <c r="D78" s="4">
        <v>0.62847222222222221</v>
      </c>
      <c r="E78" t="s">
        <v>181</v>
      </c>
      <c r="F78" t="s">
        <v>212</v>
      </c>
      <c r="G78" t="s">
        <v>200</v>
      </c>
      <c r="H78" s="4">
        <v>0.58333333333333337</v>
      </c>
      <c r="J78" t="s">
        <v>183</v>
      </c>
      <c r="K78" t="s">
        <v>67</v>
      </c>
      <c r="M78">
        <v>-50</v>
      </c>
    </row>
    <row r="79" spans="1:13" x14ac:dyDescent="0.25">
      <c r="A79" t="s">
        <v>180</v>
      </c>
      <c r="B79" s="6">
        <v>44826</v>
      </c>
      <c r="C79" s="4">
        <v>0.63888888888888895</v>
      </c>
      <c r="D79" s="4">
        <v>0.64247685185185188</v>
      </c>
      <c r="E79" t="s">
        <v>211</v>
      </c>
      <c r="K79" t="s">
        <v>67</v>
      </c>
    </row>
    <row r="80" spans="1:13" x14ac:dyDescent="0.25">
      <c r="A80" t="s">
        <v>180</v>
      </c>
      <c r="B80" s="6">
        <v>44826</v>
      </c>
      <c r="C80" s="4">
        <v>0.63888888888888895</v>
      </c>
      <c r="D80" s="4">
        <v>0.64247685185185188</v>
      </c>
      <c r="E80" t="s">
        <v>185</v>
      </c>
      <c r="K80" t="s">
        <v>67</v>
      </c>
      <c r="L80">
        <v>20</v>
      </c>
      <c r="M80">
        <v>43</v>
      </c>
    </row>
    <row r="81" spans="1:15" x14ac:dyDescent="0.25">
      <c r="A81" t="s">
        <v>180</v>
      </c>
      <c r="B81" s="6">
        <v>44826</v>
      </c>
      <c r="C81" s="4">
        <v>0.64236111111111105</v>
      </c>
      <c r="D81" s="4">
        <v>0.64270833333333333</v>
      </c>
      <c r="E81" t="s">
        <v>181</v>
      </c>
      <c r="G81" t="s">
        <v>200</v>
      </c>
      <c r="H81" s="4">
        <v>0.64236111111111105</v>
      </c>
      <c r="J81" t="s">
        <v>183</v>
      </c>
      <c r="K81" t="s">
        <v>67</v>
      </c>
      <c r="M81">
        <v>-50</v>
      </c>
    </row>
    <row r="82" spans="1:15" x14ac:dyDescent="0.25">
      <c r="A82" t="s">
        <v>180</v>
      </c>
      <c r="B82" s="6">
        <v>44826</v>
      </c>
      <c r="C82" s="4">
        <v>0.64270833333333333</v>
      </c>
      <c r="D82" s="4">
        <v>0.64930555555555558</v>
      </c>
      <c r="E82" t="s">
        <v>181</v>
      </c>
      <c r="G82" t="s">
        <v>200</v>
      </c>
      <c r="H82" s="4">
        <v>0.64236111111111105</v>
      </c>
      <c r="J82" t="s">
        <v>183</v>
      </c>
      <c r="K82" t="s">
        <v>67</v>
      </c>
      <c r="M82">
        <v>-30</v>
      </c>
    </row>
    <row r="83" spans="1:15" x14ac:dyDescent="0.25">
      <c r="A83" t="s">
        <v>180</v>
      </c>
      <c r="B83" s="6">
        <v>44826</v>
      </c>
      <c r="C83" s="4">
        <v>0.687037037037037</v>
      </c>
      <c r="D83" s="4">
        <v>0.69745370370370363</v>
      </c>
      <c r="E83" t="s">
        <v>181</v>
      </c>
      <c r="G83" t="s">
        <v>184</v>
      </c>
      <c r="H83" s="4">
        <v>0.66666666666666663</v>
      </c>
      <c r="J83" t="s">
        <v>215</v>
      </c>
      <c r="K83" t="s">
        <v>67</v>
      </c>
      <c r="M83">
        <v>-30</v>
      </c>
    </row>
    <row r="84" spans="1:15" x14ac:dyDescent="0.25">
      <c r="C84" s="4"/>
      <c r="D84" s="4"/>
    </row>
    <row r="85" spans="1:15" x14ac:dyDescent="0.25">
      <c r="A85" t="s">
        <v>203</v>
      </c>
      <c r="B85" s="6">
        <v>44826</v>
      </c>
      <c r="C85" s="5">
        <v>0.41446759259259264</v>
      </c>
      <c r="D85" s="5">
        <v>0.41961805555555554</v>
      </c>
      <c r="E85" t="s">
        <v>201</v>
      </c>
      <c r="H85"/>
      <c r="K85" t="s">
        <v>113</v>
      </c>
    </row>
    <row r="86" spans="1:15" x14ac:dyDescent="0.25">
      <c r="A86" t="s">
        <v>203</v>
      </c>
      <c r="B86" s="6">
        <v>44826</v>
      </c>
      <c r="C86" s="5">
        <v>0.42048611111111112</v>
      </c>
      <c r="D86" s="5">
        <v>0.42418981481481483</v>
      </c>
      <c r="E86" t="s">
        <v>201</v>
      </c>
      <c r="H86"/>
      <c r="K86" t="s">
        <v>113</v>
      </c>
    </row>
    <row r="87" spans="1:15" x14ac:dyDescent="0.25">
      <c r="A87" t="s">
        <v>203</v>
      </c>
      <c r="B87" s="6">
        <v>44826</v>
      </c>
      <c r="C87" s="5">
        <v>0.42499999999999999</v>
      </c>
      <c r="D87" s="5">
        <v>0.42824074074074076</v>
      </c>
      <c r="E87" t="s">
        <v>201</v>
      </c>
      <c r="H87"/>
      <c r="K87" t="s">
        <v>113</v>
      </c>
    </row>
    <row r="88" spans="1:15" x14ac:dyDescent="0.25">
      <c r="A88" t="s">
        <v>203</v>
      </c>
      <c r="B88" s="6">
        <v>44826</v>
      </c>
      <c r="C88" s="5">
        <v>0.43194444444444446</v>
      </c>
      <c r="D88" s="5">
        <v>0.43611111111111112</v>
      </c>
      <c r="E88" t="s">
        <v>117</v>
      </c>
      <c r="H88"/>
      <c r="K88" t="s">
        <v>113</v>
      </c>
    </row>
    <row r="89" spans="1:15" x14ac:dyDescent="0.25">
      <c r="A89" t="s">
        <v>203</v>
      </c>
      <c r="B89" s="6">
        <v>44826</v>
      </c>
      <c r="C89" s="5">
        <v>0.4368055555555555</v>
      </c>
      <c r="D89" s="5">
        <v>0.44097222222222227</v>
      </c>
      <c r="E89" t="s">
        <v>117</v>
      </c>
      <c r="H89"/>
      <c r="K89" t="s">
        <v>113</v>
      </c>
    </row>
    <row r="90" spans="1:15" x14ac:dyDescent="0.25">
      <c r="A90" t="s">
        <v>203</v>
      </c>
      <c r="B90" s="6">
        <v>44826</v>
      </c>
      <c r="C90" s="5">
        <v>0.44166666666666665</v>
      </c>
      <c r="D90" s="5">
        <v>0.44571759259259264</v>
      </c>
      <c r="E90" t="s">
        <v>117</v>
      </c>
      <c r="H90"/>
      <c r="K90" t="s">
        <v>113</v>
      </c>
      <c r="O90" s="3"/>
    </row>
    <row r="91" spans="1:15" x14ac:dyDescent="0.25">
      <c r="A91" t="s">
        <v>203</v>
      </c>
      <c r="B91" s="6">
        <v>44826</v>
      </c>
      <c r="C91" s="5">
        <v>0.44913194444444443</v>
      </c>
      <c r="D91" s="5">
        <v>0.4543402777777778</v>
      </c>
      <c r="E91" t="s">
        <v>202</v>
      </c>
      <c r="H91"/>
      <c r="K91" t="s">
        <v>113</v>
      </c>
      <c r="O91" s="5"/>
    </row>
    <row r="92" spans="1:15" x14ac:dyDescent="0.25">
      <c r="A92" t="s">
        <v>203</v>
      </c>
      <c r="B92" s="6">
        <v>44826</v>
      </c>
      <c r="C92" s="5">
        <v>0.45503472222222219</v>
      </c>
      <c r="D92" s="5">
        <v>0.45868055555555554</v>
      </c>
      <c r="E92" t="s">
        <v>202</v>
      </c>
      <c r="H92"/>
      <c r="K92" t="s">
        <v>113</v>
      </c>
      <c r="O92" s="5"/>
    </row>
    <row r="93" spans="1:15" x14ac:dyDescent="0.25">
      <c r="A93" t="s">
        <v>203</v>
      </c>
      <c r="B93" s="6">
        <v>44826</v>
      </c>
      <c r="C93" s="5">
        <v>0.45937500000000003</v>
      </c>
      <c r="D93" s="5">
        <v>0.46423611111111113</v>
      </c>
      <c r="E93" t="s">
        <v>202</v>
      </c>
      <c r="H93"/>
      <c r="J93" s="3"/>
      <c r="K93" t="s">
        <v>113</v>
      </c>
      <c r="L93" s="3"/>
      <c r="M93" s="3"/>
      <c r="N93" s="3"/>
      <c r="O93" s="5"/>
    </row>
    <row r="94" spans="1:15" x14ac:dyDescent="0.25">
      <c r="A94" t="s">
        <v>203</v>
      </c>
      <c r="B94" s="6">
        <v>44826</v>
      </c>
      <c r="C94" s="5">
        <v>0.46979166666666666</v>
      </c>
      <c r="D94" s="5">
        <v>0.47065972222222219</v>
      </c>
      <c r="E94" t="s">
        <v>201</v>
      </c>
      <c r="H94"/>
      <c r="K94" t="s">
        <v>113</v>
      </c>
      <c r="L94" s="5"/>
      <c r="M94" s="5"/>
      <c r="N94" s="5"/>
      <c r="O94" s="5"/>
    </row>
    <row r="95" spans="1:15" x14ac:dyDescent="0.25">
      <c r="A95" t="s">
        <v>203</v>
      </c>
      <c r="B95" s="6">
        <v>44826</v>
      </c>
      <c r="C95" s="5">
        <v>0.47083333333333338</v>
      </c>
      <c r="D95" s="5">
        <v>0.47152777777777777</v>
      </c>
      <c r="E95" t="s">
        <v>117</v>
      </c>
      <c r="H95"/>
      <c r="K95" t="s">
        <v>113</v>
      </c>
      <c r="L95" s="5"/>
      <c r="M95" s="5"/>
      <c r="N95" s="5"/>
      <c r="O95" s="5"/>
    </row>
    <row r="96" spans="1:15" x14ac:dyDescent="0.25">
      <c r="A96" t="s">
        <v>203</v>
      </c>
      <c r="B96" s="6">
        <v>44826</v>
      </c>
      <c r="C96" s="5">
        <v>0.47170138888888885</v>
      </c>
      <c r="D96" s="5">
        <v>0.47239583333333335</v>
      </c>
      <c r="E96" t="s">
        <v>202</v>
      </c>
      <c r="H96"/>
      <c r="K96" t="s">
        <v>113</v>
      </c>
      <c r="L96" s="5"/>
      <c r="M96" s="5"/>
      <c r="N96" s="5"/>
      <c r="O96" s="5"/>
    </row>
    <row r="97" spans="1:14" x14ac:dyDescent="0.25">
      <c r="A97" t="s">
        <v>203</v>
      </c>
      <c r="B97" s="6">
        <v>44827</v>
      </c>
      <c r="C97" s="5">
        <v>0.44155092592592587</v>
      </c>
      <c r="D97" s="5">
        <v>0.44756944444444446</v>
      </c>
      <c r="E97" t="s">
        <v>201</v>
      </c>
      <c r="H97"/>
      <c r="K97" t="s">
        <v>113</v>
      </c>
      <c r="M97" s="5"/>
      <c r="N97" s="5"/>
    </row>
    <row r="98" spans="1:14" x14ac:dyDescent="0.25">
      <c r="A98" t="s">
        <v>203</v>
      </c>
      <c r="B98" s="6">
        <v>44827</v>
      </c>
      <c r="C98" s="5">
        <v>0.44895833333333335</v>
      </c>
      <c r="D98" s="5">
        <v>0.45468749999999997</v>
      </c>
      <c r="E98" t="s">
        <v>201</v>
      </c>
      <c r="H98"/>
      <c r="K98" t="s">
        <v>113</v>
      </c>
      <c r="L98" s="5"/>
      <c r="M98" s="5"/>
      <c r="N98" s="5"/>
    </row>
    <row r="99" spans="1:14" x14ac:dyDescent="0.25">
      <c r="A99" t="s">
        <v>203</v>
      </c>
      <c r="B99" s="6">
        <v>44827</v>
      </c>
      <c r="C99" s="5">
        <v>0.45543981481481483</v>
      </c>
      <c r="D99" s="5">
        <v>0.46122685185185186</v>
      </c>
      <c r="E99" t="s">
        <v>117</v>
      </c>
      <c r="H99"/>
      <c r="K99" t="s">
        <v>113</v>
      </c>
      <c r="N99" s="5"/>
    </row>
    <row r="100" spans="1:14" x14ac:dyDescent="0.25">
      <c r="A100" t="s">
        <v>203</v>
      </c>
      <c r="B100" s="6">
        <v>44827</v>
      </c>
      <c r="C100" s="5">
        <v>0.46249999999999997</v>
      </c>
      <c r="D100" s="5">
        <v>0.46834490740740736</v>
      </c>
      <c r="E100" t="s">
        <v>117</v>
      </c>
      <c r="H100"/>
      <c r="J100" s="3"/>
      <c r="K100" t="s">
        <v>113</v>
      </c>
    </row>
    <row r="101" spans="1:14" x14ac:dyDescent="0.25">
      <c r="A101" t="s">
        <v>203</v>
      </c>
      <c r="B101" s="6">
        <v>44827</v>
      </c>
      <c r="C101" s="5">
        <v>0.4694444444444445</v>
      </c>
      <c r="D101" s="5">
        <v>0.47517361111111112</v>
      </c>
      <c r="E101" t="s">
        <v>202</v>
      </c>
      <c r="H101"/>
      <c r="K101" t="s">
        <v>113</v>
      </c>
    </row>
    <row r="102" spans="1:14" x14ac:dyDescent="0.25">
      <c r="A102" t="s">
        <v>203</v>
      </c>
      <c r="B102" s="6">
        <v>44827</v>
      </c>
      <c r="C102" s="5">
        <v>0.47638888888888892</v>
      </c>
      <c r="D102" s="5">
        <v>0.48194444444444445</v>
      </c>
      <c r="E102" t="s">
        <v>202</v>
      </c>
      <c r="H102"/>
      <c r="K102" t="s">
        <v>113</v>
      </c>
    </row>
    <row r="103" spans="1:14" x14ac:dyDescent="0.25">
      <c r="K103" t="s">
        <v>113</v>
      </c>
    </row>
    <row r="105" spans="1:14" x14ac:dyDescent="0.25">
      <c r="H105"/>
      <c r="I105"/>
    </row>
    <row r="106" spans="1:14" x14ac:dyDescent="0.25">
      <c r="H106"/>
      <c r="I106"/>
    </row>
    <row r="107" spans="1:14" x14ac:dyDescent="0.25">
      <c r="H107"/>
      <c r="I107"/>
    </row>
    <row r="108" spans="1:14" x14ac:dyDescent="0.25">
      <c r="H108"/>
      <c r="I108"/>
    </row>
    <row r="109" spans="1:14" x14ac:dyDescent="0.25">
      <c r="H109"/>
      <c r="I109"/>
    </row>
    <row r="110" spans="1:14" x14ac:dyDescent="0.25">
      <c r="H110"/>
      <c r="I110"/>
    </row>
    <row r="111" spans="1:14" x14ac:dyDescent="0.25">
      <c r="H111"/>
      <c r="I111"/>
    </row>
    <row r="112" spans="1:14" x14ac:dyDescent="0.25">
      <c r="H112"/>
      <c r="I112"/>
    </row>
    <row r="113" spans="8:9" x14ac:dyDescent="0.25">
      <c r="H113"/>
      <c r="I113"/>
    </row>
    <row r="114" spans="8:9" x14ac:dyDescent="0.25">
      <c r="H114"/>
      <c r="I114"/>
    </row>
    <row r="115" spans="8:9" x14ac:dyDescent="0.25">
      <c r="H115"/>
      <c r="I115"/>
    </row>
    <row r="116" spans="8:9" x14ac:dyDescent="0.25">
      <c r="H116"/>
      <c r="I116"/>
    </row>
    <row r="117" spans="8:9" x14ac:dyDescent="0.25">
      <c r="H117"/>
      <c r="I117"/>
    </row>
    <row r="118" spans="8:9" x14ac:dyDescent="0.25">
      <c r="H118"/>
      <c r="I118"/>
    </row>
    <row r="119" spans="8:9" x14ac:dyDescent="0.25">
      <c r="H119"/>
      <c r="I119"/>
    </row>
    <row r="120" spans="8:9" x14ac:dyDescent="0.25">
      <c r="H120"/>
      <c r="I120"/>
    </row>
    <row r="121" spans="8:9" x14ac:dyDescent="0.25">
      <c r="H121"/>
      <c r="I121"/>
    </row>
    <row r="122" spans="8:9" x14ac:dyDescent="0.25">
      <c r="H122"/>
      <c r="I122"/>
    </row>
    <row r="123" spans="8:9" x14ac:dyDescent="0.25">
      <c r="H123"/>
      <c r="I123"/>
    </row>
    <row r="124" spans="8:9" x14ac:dyDescent="0.25">
      <c r="H124"/>
      <c r="I124"/>
    </row>
    <row r="125" spans="8:9" x14ac:dyDescent="0.25">
      <c r="H125"/>
      <c r="I125"/>
    </row>
    <row r="126" spans="8:9" x14ac:dyDescent="0.25">
      <c r="H126"/>
      <c r="I126"/>
    </row>
    <row r="127" spans="8:9" x14ac:dyDescent="0.25">
      <c r="H127"/>
      <c r="I127"/>
    </row>
    <row r="128" spans="8:9" x14ac:dyDescent="0.25">
      <c r="H128"/>
      <c r="I12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2BDB-D068-432F-B6C1-B0748D74E4EE}">
  <dimension ref="A1:N32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25.28515625" customWidth="1"/>
    <col min="2" max="2" width="22.42578125" customWidth="1"/>
    <col min="3" max="3" width="22.7109375" customWidth="1"/>
    <col min="4" max="4" width="20.28515625" customWidth="1"/>
    <col min="5" max="5" width="39.5703125" customWidth="1"/>
    <col min="6" max="6" width="78.85546875" customWidth="1"/>
    <col min="7" max="7" width="17.28515625" customWidth="1"/>
    <col min="8" max="8" width="17.5703125" customWidth="1"/>
    <col min="9" max="9" width="19.85546875" customWidth="1"/>
    <col min="10" max="10" width="17.85546875" customWidth="1"/>
    <col min="11" max="11" width="32" customWidth="1"/>
    <col min="12" max="12" width="15.140625" customWidth="1"/>
    <col min="13" max="13" width="17.140625" customWidth="1"/>
    <col min="14" max="14" width="16.140625" customWidth="1"/>
  </cols>
  <sheetData>
    <row r="1" spans="1:14" x14ac:dyDescent="0.25">
      <c r="A1" t="s">
        <v>186</v>
      </c>
    </row>
    <row r="5" spans="1:14" x14ac:dyDescent="0.25">
      <c r="A5" s="3" t="s">
        <v>2</v>
      </c>
      <c r="B5" s="3" t="s">
        <v>3</v>
      </c>
      <c r="C5" s="3" t="s">
        <v>4</v>
      </c>
      <c r="D5" s="3" t="s">
        <v>5</v>
      </c>
      <c r="E5" s="2" t="s">
        <v>6</v>
      </c>
      <c r="F5" s="2" t="s">
        <v>7</v>
      </c>
      <c r="G5" s="2" t="s">
        <v>121</v>
      </c>
      <c r="H5" s="3" t="s">
        <v>122</v>
      </c>
      <c r="I5" s="3" t="s">
        <v>123</v>
      </c>
      <c r="J5" s="2" t="s">
        <v>124</v>
      </c>
      <c r="K5" s="3" t="s">
        <v>8</v>
      </c>
      <c r="L5" s="3" t="s">
        <v>9</v>
      </c>
      <c r="M5" s="3" t="s">
        <v>10</v>
      </c>
      <c r="N5" s="3" t="s">
        <v>11</v>
      </c>
    </row>
    <row r="6" spans="1:14" x14ac:dyDescent="0.25">
      <c r="A6" s="3" t="s">
        <v>2</v>
      </c>
      <c r="B6" s="3" t="s">
        <v>3</v>
      </c>
      <c r="C6" s="3" t="s">
        <v>4</v>
      </c>
      <c r="D6" s="3" t="s">
        <v>5</v>
      </c>
      <c r="E6" s="2" t="s">
        <v>6</v>
      </c>
      <c r="F6" s="2" t="s">
        <v>7</v>
      </c>
      <c r="G6" s="3"/>
      <c r="H6" s="3"/>
      <c r="I6" s="3"/>
      <c r="J6" s="3"/>
    </row>
    <row r="8" spans="1:14" x14ac:dyDescent="0.25">
      <c r="A8" t="s">
        <v>65</v>
      </c>
      <c r="B8" s="6">
        <v>44827</v>
      </c>
      <c r="C8" s="4">
        <v>0.41388888888888892</v>
      </c>
      <c r="D8" s="4">
        <v>0.42152777777777778</v>
      </c>
      <c r="E8" t="s">
        <v>187</v>
      </c>
      <c r="F8" t="s">
        <v>188</v>
      </c>
      <c r="K8" t="s">
        <v>67</v>
      </c>
      <c r="L8">
        <v>20</v>
      </c>
    </row>
    <row r="9" spans="1:14" x14ac:dyDescent="0.25">
      <c r="C9" s="4"/>
      <c r="D9" s="4"/>
    </row>
    <row r="10" spans="1:14" x14ac:dyDescent="0.25">
      <c r="A10" s="8" t="s">
        <v>189</v>
      </c>
      <c r="B10" s="6">
        <v>44827</v>
      </c>
      <c r="C10" s="4">
        <v>0.39930555555555558</v>
      </c>
      <c r="D10" s="4">
        <v>0.40277777777777773</v>
      </c>
      <c r="E10" t="s">
        <v>162</v>
      </c>
      <c r="K10" t="s">
        <v>14</v>
      </c>
    </row>
    <row r="11" spans="1:14" x14ac:dyDescent="0.25">
      <c r="A11" s="8" t="s">
        <v>189</v>
      </c>
      <c r="B11" s="6">
        <v>44827</v>
      </c>
      <c r="C11" s="4">
        <v>0.40277777777777773</v>
      </c>
      <c r="D11" s="4">
        <v>0.40902777777777777</v>
      </c>
      <c r="E11" t="s">
        <v>163</v>
      </c>
      <c r="G11" t="s">
        <v>138</v>
      </c>
      <c r="H11" s="4" t="s">
        <v>164</v>
      </c>
      <c r="I11" s="4" t="s">
        <v>164</v>
      </c>
      <c r="J11" t="s">
        <v>145</v>
      </c>
      <c r="K11" t="s">
        <v>14</v>
      </c>
      <c r="M11">
        <v>-23</v>
      </c>
    </row>
    <row r="12" spans="1:14" x14ac:dyDescent="0.25">
      <c r="A12" s="8" t="s">
        <v>189</v>
      </c>
      <c r="B12" s="6">
        <v>44827</v>
      </c>
      <c r="C12" s="4">
        <v>0.41319444444444442</v>
      </c>
      <c r="D12" s="4">
        <v>0.41666666666666669</v>
      </c>
      <c r="E12" t="s">
        <v>165</v>
      </c>
      <c r="K12" t="s">
        <v>14</v>
      </c>
    </row>
    <row r="13" spans="1:14" x14ac:dyDescent="0.25">
      <c r="A13" s="8" t="s">
        <v>189</v>
      </c>
      <c r="B13" s="6">
        <v>44827</v>
      </c>
      <c r="C13" s="4">
        <v>0.41319444444444442</v>
      </c>
      <c r="D13" s="4">
        <v>0.42083333333333334</v>
      </c>
      <c r="E13" t="s">
        <v>166</v>
      </c>
      <c r="F13" t="s">
        <v>198</v>
      </c>
      <c r="G13" t="s">
        <v>138</v>
      </c>
      <c r="H13" s="4" t="s">
        <v>164</v>
      </c>
      <c r="I13" s="4" t="s">
        <v>164</v>
      </c>
      <c r="J13" t="s">
        <v>145</v>
      </c>
      <c r="K13" t="s">
        <v>14</v>
      </c>
    </row>
    <row r="14" spans="1:14" x14ac:dyDescent="0.25">
      <c r="A14" s="8" t="s">
        <v>189</v>
      </c>
      <c r="B14" s="6">
        <v>44827</v>
      </c>
      <c r="C14" s="4">
        <v>0.42083333333333334</v>
      </c>
      <c r="D14" s="4">
        <v>0.4236111111111111</v>
      </c>
      <c r="E14" t="s">
        <v>166</v>
      </c>
      <c r="F14" t="s">
        <v>199</v>
      </c>
      <c r="G14" t="s">
        <v>138</v>
      </c>
      <c r="H14" s="4" t="s">
        <v>164</v>
      </c>
      <c r="I14" s="4" t="s">
        <v>164</v>
      </c>
      <c r="J14" t="s">
        <v>145</v>
      </c>
      <c r="K14" t="s">
        <v>14</v>
      </c>
      <c r="M14">
        <v>-23</v>
      </c>
    </row>
    <row r="15" spans="1:14" x14ac:dyDescent="0.25">
      <c r="A15" s="8" t="s">
        <v>189</v>
      </c>
      <c r="B15" s="6">
        <v>44827</v>
      </c>
      <c r="C15" s="4">
        <v>0.43194444444444446</v>
      </c>
      <c r="D15" s="4">
        <v>0.44444444444444442</v>
      </c>
      <c r="E15" t="s">
        <v>167</v>
      </c>
      <c r="G15" t="s">
        <v>138</v>
      </c>
      <c r="H15" s="4" t="s">
        <v>164</v>
      </c>
      <c r="I15" s="4" t="s">
        <v>164</v>
      </c>
      <c r="J15" t="s">
        <v>197</v>
      </c>
      <c r="K15" t="s">
        <v>14</v>
      </c>
      <c r="M15">
        <v>-23</v>
      </c>
    </row>
    <row r="16" spans="1:14" x14ac:dyDescent="0.25">
      <c r="C16" s="4"/>
      <c r="D16" s="4"/>
    </row>
    <row r="17" spans="1:13" x14ac:dyDescent="0.25">
      <c r="A17" t="s">
        <v>207</v>
      </c>
      <c r="B17" s="6">
        <v>44827</v>
      </c>
      <c r="C17" s="7">
        <v>0.45347222222222222</v>
      </c>
      <c r="D17" s="4">
        <v>0.4597222222222222</v>
      </c>
      <c r="E17" t="s">
        <v>115</v>
      </c>
      <c r="F17" t="s">
        <v>190</v>
      </c>
      <c r="K17" t="s">
        <v>196</v>
      </c>
    </row>
    <row r="18" spans="1:13" x14ac:dyDescent="0.25">
      <c r="C18" s="4"/>
      <c r="D18" s="4"/>
    </row>
    <row r="19" spans="1:13" x14ac:dyDescent="0.25">
      <c r="C19" s="4"/>
      <c r="D19" s="4"/>
    </row>
    <row r="20" spans="1:13" x14ac:dyDescent="0.25">
      <c r="C20" s="4"/>
      <c r="D20" s="4"/>
    </row>
    <row r="21" spans="1:13" x14ac:dyDescent="0.25">
      <c r="C21" s="4"/>
      <c r="D21" s="4"/>
    </row>
    <row r="22" spans="1:13" x14ac:dyDescent="0.25">
      <c r="C22" s="4"/>
      <c r="D22" s="4"/>
    </row>
    <row r="23" spans="1:13" x14ac:dyDescent="0.25">
      <c r="C23" s="4"/>
      <c r="D23" s="4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C24" s="4"/>
      <c r="D24" s="4"/>
      <c r="J24" s="5"/>
      <c r="K24" s="5"/>
    </row>
    <row r="25" spans="1:13" x14ac:dyDescent="0.25">
      <c r="C25" s="4"/>
      <c r="D25" s="4"/>
    </row>
    <row r="26" spans="1:13" x14ac:dyDescent="0.25">
      <c r="C26" s="4"/>
      <c r="D26" s="4"/>
    </row>
    <row r="27" spans="1:13" x14ac:dyDescent="0.25">
      <c r="C27" s="4"/>
      <c r="D27" s="4"/>
    </row>
    <row r="28" spans="1:13" x14ac:dyDescent="0.25">
      <c r="C28" s="4"/>
      <c r="D28" s="4"/>
    </row>
    <row r="29" spans="1:13" x14ac:dyDescent="0.25">
      <c r="C29" s="4"/>
      <c r="D29" s="4"/>
    </row>
    <row r="30" spans="1:13" x14ac:dyDescent="0.25">
      <c r="C30" s="4"/>
      <c r="D30" s="4"/>
    </row>
    <row r="31" spans="1:13" x14ac:dyDescent="0.25">
      <c r="C31" s="4"/>
      <c r="D31" s="4"/>
    </row>
    <row r="32" spans="1:13" x14ac:dyDescent="0.25">
      <c r="C32" s="4"/>
      <c r="D32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89cd10-5712-49e8-a293-3b390ed8da8b">
      <Terms xmlns="http://schemas.microsoft.com/office/infopath/2007/PartnerControls"/>
    </lcf76f155ced4ddcb4097134ff3c332f>
    <TaxCatchAll xmlns="a3a15a21-e227-404d-9917-08ece6dd0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0CE370DDFD9E4F9959D98AD8C429C4" ma:contentTypeVersion="13" ma:contentTypeDescription="Opprett et nytt dokument." ma:contentTypeScope="" ma:versionID="89d4a313b5f10d492aff02b49d64886a">
  <xsd:schema xmlns:xsd="http://www.w3.org/2001/XMLSchema" xmlns:xs="http://www.w3.org/2001/XMLSchema" xmlns:p="http://schemas.microsoft.com/office/2006/metadata/properties" xmlns:ns2="c989cd10-5712-49e8-a293-3b390ed8da8b" xmlns:ns3="a3a15a21-e227-404d-9917-08ece6dd0652" targetNamespace="http://schemas.microsoft.com/office/2006/metadata/properties" ma:root="true" ma:fieldsID="73a9a741d459150c4d914c8faae562c4" ns2:_="" ns3:_="">
    <xsd:import namespace="c989cd10-5712-49e8-a293-3b390ed8da8b"/>
    <xsd:import namespace="a3a15a21-e227-404d-9917-08ece6dd0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9cd10-5712-49e8-a293-3b390ed8d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908b2e2d-454f-43c7-9839-d244173d1e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15a21-e227-404d-9917-08ece6dd0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d947fcd-e517-4876-8bf1-f76849dfcda2}" ma:internalName="TaxCatchAll" ma:showField="CatchAllData" ma:web="a3a15a21-e227-404d-9917-08ece6dd0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A15515-68FF-4BE1-95C0-8B728CD34B3B}">
  <ds:schemaRefs>
    <ds:schemaRef ds:uri="http://schemas.microsoft.com/office/2006/metadata/properties"/>
    <ds:schemaRef ds:uri="http://schemas.microsoft.com/office/infopath/2007/PartnerControls"/>
    <ds:schemaRef ds:uri="c989cd10-5712-49e8-a293-3b390ed8da8b"/>
    <ds:schemaRef ds:uri="a3a15a21-e227-404d-9917-08ece6dd0652"/>
  </ds:schemaRefs>
</ds:datastoreItem>
</file>

<file path=customXml/itemProps2.xml><?xml version="1.0" encoding="utf-8"?>
<ds:datastoreItem xmlns:ds="http://schemas.openxmlformats.org/officeDocument/2006/customXml" ds:itemID="{B7CDBF17-3AE8-46C8-B949-7D407D5934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365CF-FE9F-4B60-B1F4-D7F1A8E7F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9cd10-5712-49e8-a293-3b390ed8da8b"/>
    <ds:schemaRef ds:uri="a3a15a21-e227-404d-9917-08ece6dd0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2</vt:i4>
      </vt:variant>
    </vt:vector>
  </HeadingPairs>
  <TitlesOfParts>
    <vt:vector size="8" baseType="lpstr">
      <vt:lpstr>Session 1 - Monday</vt:lpstr>
      <vt:lpstr>Session 2 - Tuesday</vt:lpstr>
      <vt:lpstr>Session 3 - Tuesday</vt:lpstr>
      <vt:lpstr>Session 4&amp;5 - Wednesday</vt:lpstr>
      <vt:lpstr>Session 6&amp;7 - Thursday</vt:lpstr>
      <vt:lpstr>Session 8 - Friday</vt:lpstr>
      <vt:lpstr>'Session 1 - Monday'!jammestest_moday</vt:lpstr>
      <vt:lpstr>'Session 2 - Tuesday'!jammestest_tuesday_1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Gerrard,Nicolai</dc:creator>
  <cp:keywords/>
  <dc:description/>
  <cp:lastModifiedBy>Nicolai Gerrard</cp:lastModifiedBy>
  <cp:revision/>
  <cp:lastPrinted>2022-10-12T09:55:19Z</cp:lastPrinted>
  <dcterms:created xsi:type="dcterms:W3CDTF">2022-10-10T19:37:46Z</dcterms:created>
  <dcterms:modified xsi:type="dcterms:W3CDTF">2024-03-20T15:36:35Z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0x010100C70CE370DDFD9E4F9959D98AD8C429C4</vt:lpwstr>
  </property>
</Properties>
</file>